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ef06e137a86da9/Котлетная бургерс/Маркетинг/Таргетинг Facebook/"/>
    </mc:Choice>
  </mc:AlternateContent>
  <xr:revisionPtr revIDLastSave="4" documentId="8_{3D94C5E7-696D-4330-9ED5-46A4808A6AC1}" xr6:coauthVersionLast="47" xr6:coauthVersionMax="47" xr10:uidLastSave="{ACB98D74-8BF4-4850-BE0E-41B45A3FAEF4}"/>
  <bookViews>
    <workbookView xWindow="-120" yWindow="-120" windowWidth="29040" windowHeight="15840" firstSheet="1" activeTab="6" xr2:uid="{00000000-000D-0000-FFFF-FFFF00000000}"/>
  </bookViews>
  <sheets>
    <sheet name="Воронка " sheetId="1" r:id="rId1"/>
    <sheet name="Карта трафика" sheetId="2" r:id="rId2"/>
    <sheet name="Ретаргетинг" sheetId="3" r:id="rId3"/>
    <sheet name="События пикселя" sheetId="4" r:id="rId4"/>
    <sheet name="Коммуникация под ретаргетинг " sheetId="5" r:id="rId5"/>
    <sheet name="Месседжи в креативах" sheetId="6" r:id="rId6"/>
    <sheet name="Тестирование креативов" sheetId="7" r:id="rId7"/>
    <sheet name="Структура кампаний" sheetId="8" r:id="rId8"/>
    <sheet name="Media Plan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32" i="9" l="1"/>
  <c r="AW31" i="9"/>
  <c r="AW30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J29" i="9"/>
  <c r="AJ18" i="9" s="1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T18" i="9" s="1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AW27" i="9"/>
  <c r="AW26" i="9"/>
  <c r="AW25" i="9"/>
  <c r="AV24" i="9"/>
  <c r="AU24" i="9"/>
  <c r="AT24" i="9"/>
  <c r="AS24" i="9"/>
  <c r="AR24" i="9"/>
  <c r="AR18" i="9" s="1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B18" i="9" s="1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L18" i="9" s="1"/>
  <c r="K24" i="9"/>
  <c r="J24" i="9"/>
  <c r="I24" i="9"/>
  <c r="AW24" i="9" s="1"/>
  <c r="H24" i="9"/>
  <c r="G24" i="9"/>
  <c r="AW22" i="9"/>
  <c r="AW21" i="9"/>
  <c r="AW20" i="9"/>
  <c r="AV19" i="9"/>
  <c r="AU19" i="9"/>
  <c r="AT19" i="9"/>
  <c r="AT18" i="9" s="1"/>
  <c r="AS19" i="9"/>
  <c r="AR19" i="9"/>
  <c r="AQ19" i="9"/>
  <c r="AQ18" i="9" s="1"/>
  <c r="AP19" i="9"/>
  <c r="AP18" i="9" s="1"/>
  <c r="AO19" i="9"/>
  <c r="AO18" i="9" s="1"/>
  <c r="AN19" i="9"/>
  <c r="AM19" i="9"/>
  <c r="AL19" i="9"/>
  <c r="AK19" i="9"/>
  <c r="AJ19" i="9"/>
  <c r="AI19" i="9"/>
  <c r="AH19" i="9"/>
  <c r="AH18" i="9" s="1"/>
  <c r="AG19" i="9"/>
  <c r="AG18" i="9" s="1"/>
  <c r="AF19" i="9"/>
  <c r="AE19" i="9"/>
  <c r="AD19" i="9"/>
  <c r="AC19" i="9"/>
  <c r="AB19" i="9"/>
  <c r="AA19" i="9"/>
  <c r="Z19" i="9"/>
  <c r="Z18" i="9" s="1"/>
  <c r="Y19" i="9"/>
  <c r="Y18" i="9" s="1"/>
  <c r="X19" i="9"/>
  <c r="W19" i="9"/>
  <c r="V19" i="9"/>
  <c r="U19" i="9"/>
  <c r="T19" i="9"/>
  <c r="S19" i="9"/>
  <c r="R19" i="9"/>
  <c r="R18" i="9" s="1"/>
  <c r="Q19" i="9"/>
  <c r="Q18" i="9" s="1"/>
  <c r="P19" i="9"/>
  <c r="O19" i="9"/>
  <c r="N19" i="9"/>
  <c r="M19" i="9"/>
  <c r="L19" i="9"/>
  <c r="K19" i="9"/>
  <c r="J19" i="9"/>
  <c r="J18" i="9" s="1"/>
  <c r="I19" i="9"/>
  <c r="I18" i="9" s="1"/>
  <c r="H19" i="9"/>
  <c r="G19" i="9"/>
  <c r="G18" i="9" s="1"/>
  <c r="AV18" i="9"/>
  <c r="AN18" i="9"/>
  <c r="AF18" i="9"/>
  <c r="X18" i="9"/>
  <c r="P18" i="9"/>
  <c r="H18" i="9"/>
  <c r="AW17" i="9"/>
  <c r="AW16" i="9"/>
  <c r="AW15" i="9"/>
  <c r="AV14" i="9"/>
  <c r="AV4" i="9" s="1"/>
  <c r="AU14" i="9"/>
  <c r="AT14" i="9"/>
  <c r="AS14" i="9"/>
  <c r="AR14" i="9"/>
  <c r="AQ14" i="9"/>
  <c r="AP14" i="9"/>
  <c r="AO14" i="9"/>
  <c r="AO4" i="9" s="1"/>
  <c r="AN14" i="9"/>
  <c r="AN4" i="9" s="1"/>
  <c r="AM14" i="9"/>
  <c r="AM4" i="9" s="1"/>
  <c r="AL14" i="9"/>
  <c r="AK14" i="9"/>
  <c r="AJ14" i="9"/>
  <c r="AI14" i="9"/>
  <c r="AH14" i="9"/>
  <c r="AG14" i="9"/>
  <c r="AG4" i="9" s="1"/>
  <c r="AF14" i="9"/>
  <c r="AF4" i="9" s="1"/>
  <c r="AE14" i="9"/>
  <c r="AE4" i="9" s="1"/>
  <c r="AD14" i="9"/>
  <c r="AC14" i="9"/>
  <c r="AB14" i="9"/>
  <c r="AA14" i="9"/>
  <c r="Z14" i="9"/>
  <c r="Y14" i="9"/>
  <c r="Y4" i="9" s="1"/>
  <c r="X14" i="9"/>
  <c r="X4" i="9" s="1"/>
  <c r="W14" i="9"/>
  <c r="W4" i="9" s="1"/>
  <c r="V14" i="9"/>
  <c r="U14" i="9"/>
  <c r="T14" i="9"/>
  <c r="S14" i="9"/>
  <c r="R14" i="9"/>
  <c r="Q14" i="9"/>
  <c r="Q4" i="9" s="1"/>
  <c r="P14" i="9"/>
  <c r="P4" i="9" s="1"/>
  <c r="O14" i="9"/>
  <c r="O4" i="9" s="1"/>
  <c r="N14" i="9"/>
  <c r="M14" i="9"/>
  <c r="L14" i="9"/>
  <c r="K14" i="9"/>
  <c r="J14" i="9"/>
  <c r="I14" i="9"/>
  <c r="I4" i="9" s="1"/>
  <c r="H14" i="9"/>
  <c r="H4" i="9" s="1"/>
  <c r="G14" i="9"/>
  <c r="AW13" i="9"/>
  <c r="AW11" i="9"/>
  <c r="AW10" i="9"/>
  <c r="AV9" i="9"/>
  <c r="AU9" i="9"/>
  <c r="AT9" i="9"/>
  <c r="AT4" i="9" s="1"/>
  <c r="AS9" i="9"/>
  <c r="AS4" i="9" s="1"/>
  <c r="AR9" i="9"/>
  <c r="AQ9" i="9"/>
  <c r="AP9" i="9"/>
  <c r="AO9" i="9"/>
  <c r="AN9" i="9"/>
  <c r="AM9" i="9"/>
  <c r="AL9" i="9"/>
  <c r="AL4" i="9" s="1"/>
  <c r="AK9" i="9"/>
  <c r="AK4" i="9" s="1"/>
  <c r="AJ9" i="9"/>
  <c r="AI9" i="9"/>
  <c r="AH9" i="9"/>
  <c r="AG9" i="9"/>
  <c r="AF9" i="9"/>
  <c r="AE9" i="9"/>
  <c r="AD9" i="9"/>
  <c r="AC9" i="9"/>
  <c r="AC4" i="9" s="1"/>
  <c r="AB9" i="9"/>
  <c r="AA9" i="9"/>
  <c r="Z9" i="9"/>
  <c r="Y9" i="9"/>
  <c r="X9" i="9"/>
  <c r="W9" i="9"/>
  <c r="V9" i="9"/>
  <c r="U9" i="9"/>
  <c r="U4" i="9" s="1"/>
  <c r="T9" i="9"/>
  <c r="S9" i="9"/>
  <c r="R9" i="9"/>
  <c r="Q9" i="9"/>
  <c r="P9" i="9"/>
  <c r="O9" i="9"/>
  <c r="N9" i="9"/>
  <c r="M9" i="9"/>
  <c r="M4" i="9" s="1"/>
  <c r="L9" i="9"/>
  <c r="K9" i="9"/>
  <c r="J9" i="9"/>
  <c r="I9" i="9"/>
  <c r="H9" i="9"/>
  <c r="G9" i="9"/>
  <c r="AW8" i="9"/>
  <c r="AW7" i="9"/>
  <c r="AW6" i="9"/>
  <c r="AV5" i="9"/>
  <c r="AU5" i="9"/>
  <c r="AT5" i="9"/>
  <c r="AS5" i="9"/>
  <c r="AR5" i="9"/>
  <c r="AQ5" i="9"/>
  <c r="AQ4" i="9" s="1"/>
  <c r="AP5" i="9"/>
  <c r="AP4" i="9" s="1"/>
  <c r="AO5" i="9"/>
  <c r="AN5" i="9"/>
  <c r="AM5" i="9"/>
  <c r="AL5" i="9"/>
  <c r="AK5" i="9"/>
  <c r="AJ5" i="9"/>
  <c r="AI5" i="9"/>
  <c r="AI4" i="9" s="1"/>
  <c r="AH5" i="9"/>
  <c r="AH4" i="9" s="1"/>
  <c r="AG5" i="9"/>
  <c r="AF5" i="9"/>
  <c r="AE5" i="9"/>
  <c r="AD5" i="9"/>
  <c r="AD4" i="9" s="1"/>
  <c r="AC5" i="9"/>
  <c r="AB5" i="9"/>
  <c r="AA5" i="9"/>
  <c r="AA4" i="9" s="1"/>
  <c r="Z5" i="9"/>
  <c r="Z4" i="9" s="1"/>
  <c r="Y5" i="9"/>
  <c r="X5" i="9"/>
  <c r="W5" i="9"/>
  <c r="V5" i="9"/>
  <c r="U5" i="9"/>
  <c r="T5" i="9"/>
  <c r="S5" i="9"/>
  <c r="S4" i="9" s="1"/>
  <c r="R5" i="9"/>
  <c r="R4" i="9" s="1"/>
  <c r="Q5" i="9"/>
  <c r="P5" i="9"/>
  <c r="O5" i="9"/>
  <c r="N5" i="9"/>
  <c r="M5" i="9"/>
  <c r="L5" i="9"/>
  <c r="K5" i="9"/>
  <c r="K4" i="9" s="1"/>
  <c r="J5" i="9"/>
  <c r="J4" i="9" s="1"/>
  <c r="I5" i="9"/>
  <c r="H5" i="9"/>
  <c r="G5" i="9"/>
  <c r="V4" i="9"/>
  <c r="N4" i="9"/>
  <c r="O18" i="9" l="1"/>
  <c r="W18" i="9"/>
  <c r="AE18" i="9"/>
  <c r="AM18" i="9"/>
  <c r="AU18" i="9"/>
  <c r="L4" i="9"/>
  <c r="T4" i="9"/>
  <c r="AB4" i="9"/>
  <c r="AJ4" i="9"/>
  <c r="AR4" i="9"/>
  <c r="AW9" i="9"/>
  <c r="N18" i="9"/>
  <c r="V18" i="9"/>
  <c r="AD18" i="9"/>
  <c r="AL18" i="9"/>
  <c r="AW29" i="9"/>
  <c r="AW5" i="9"/>
  <c r="AW14" i="9"/>
  <c r="AU4" i="9"/>
  <c r="M18" i="9"/>
  <c r="U18" i="9"/>
  <c r="AC18" i="9"/>
  <c r="AK18" i="9"/>
  <c r="AS18" i="9"/>
  <c r="K18" i="9"/>
  <c r="AW18" i="9" s="1"/>
  <c r="S18" i="9"/>
  <c r="AA18" i="9"/>
  <c r="AI18" i="9"/>
  <c r="AW19" i="9"/>
  <c r="G4" i="9"/>
  <c r="AW4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500-000001000000}">
      <text>
        <r>
          <rPr>
            <sz val="10"/>
            <color rgb="FF000000"/>
            <rFont val="Arial"/>
          </rPr>
          <t>ИМЕТЬ:
Что они будут иметь, чего раньше у них не было?</t>
        </r>
      </text>
    </comment>
    <comment ref="A8" authorId="0" shapeId="0" xr:uid="{00000000-0006-0000-0500-000002000000}">
      <text>
        <r>
          <rPr>
            <sz val="10"/>
            <color rgb="FF000000"/>
            <rFont val="Arial"/>
          </rPr>
          <t>ЧУВСТВОВАТЬ
Как они себя будут чувствовать после покупки? 
(умнее / увереннее / без боли и т.д.)</t>
        </r>
      </text>
    </comment>
    <comment ref="A14" authorId="0" shapeId="0" xr:uid="{00000000-0006-0000-0500-000003000000}">
      <text>
        <r>
          <rPr>
            <sz val="10"/>
            <color rgb="FF000000"/>
            <rFont val="Arial"/>
          </rPr>
          <t>ОБЫЧНЫЙ ДЕНЬ
Как продукт решает будние задачи? Как помогает сэкономить время / усилия?</t>
        </r>
      </text>
    </comment>
    <comment ref="A20" authorId="0" shapeId="0" xr:uid="{00000000-0006-0000-0500-000004000000}">
      <text>
        <r>
          <rPr>
            <sz val="10"/>
            <color rgb="FF000000"/>
            <rFont val="Arial"/>
          </rPr>
          <t xml:space="preserve">СТАТУС
Как поменяется статус покупателя в обществе после приобретения продукта? </t>
        </r>
      </text>
    </comment>
    <comment ref="A26" authorId="0" shapeId="0" xr:uid="{00000000-0006-0000-0500-000005000000}">
      <text>
        <r>
          <rPr>
            <sz val="10"/>
            <color rgb="FF000000"/>
            <rFont val="Arial"/>
          </rPr>
          <t>ДОКАЗАТЕЛЬСТВА / РЕЗУЛЬТАТЫ
Предоставляем доказательства своего предложения.
(напр., Тысячи людей уже стали счастливыми покупателями)</t>
        </r>
      </text>
    </comment>
    <comment ref="A32" authorId="0" shapeId="0" xr:uid="{00000000-0006-0000-0500-000006000000}">
      <text>
        <r>
          <rPr>
            <sz val="10"/>
            <color rgb="FF000000"/>
            <rFont val="Arial"/>
          </rPr>
          <t>СКОРОСТЬ / АВТОМАТИЗАЦИЯ
Как продукт ускорит часть жизни покупателя / автоматизирует выполнение задач?
(напр., Эта бритва экономит 10 минут при каждом использовании)</t>
        </r>
      </text>
    </comment>
  </commentList>
</comments>
</file>

<file path=xl/sharedStrings.xml><?xml version="1.0" encoding="utf-8"?>
<sst xmlns="http://schemas.openxmlformats.org/spreadsheetml/2006/main" count="301" uniqueCount="143">
  <si>
    <t>№</t>
  </si>
  <si>
    <t>Маркетинговая модель</t>
  </si>
  <si>
    <t>Какому этап воронки соотносится</t>
  </si>
  <si>
    <t>Точка входа</t>
  </si>
  <si>
    <t>Комментарии</t>
  </si>
  <si>
    <t xml:space="preserve"> Reach</t>
  </si>
  <si>
    <t>Main Page Visitors</t>
  </si>
  <si>
    <t>Act</t>
  </si>
  <si>
    <t>View Content</t>
  </si>
  <si>
    <t>AddToCart</t>
  </si>
  <si>
    <t>Initiate Checkout</t>
  </si>
  <si>
    <t>Convert</t>
  </si>
  <si>
    <t>Purchase</t>
  </si>
  <si>
    <t>Engage</t>
  </si>
  <si>
    <t>Facebook</t>
  </si>
  <si>
    <t>VKontakte</t>
  </si>
  <si>
    <t>Instagram</t>
  </si>
  <si>
    <t>Соц. сеть</t>
  </si>
  <si>
    <t>Список ретаргетинга</t>
  </si>
  <si>
    <t>Цель</t>
  </si>
  <si>
    <t>Месседжи*</t>
  </si>
  <si>
    <t>Ретаргетинг "Посетители главной страницы"</t>
  </si>
  <si>
    <t>www.domain.com/vebinar</t>
  </si>
  <si>
    <t>Посетители вебинара</t>
  </si>
  <si>
    <t>Бесплатный вебинар по...</t>
  </si>
  <si>
    <t>Ретаргетинг "Посетители вебинара"</t>
  </si>
  <si>
    <t>www.domain.com/mk</t>
  </si>
  <si>
    <t>Посетители МК</t>
  </si>
  <si>
    <t>Акцент на практикум</t>
  </si>
  <si>
    <t>Этапы / События / Базы</t>
  </si>
  <si>
    <t>Ресурс</t>
  </si>
  <si>
    <t>Описание</t>
  </si>
  <si>
    <t>Период</t>
  </si>
  <si>
    <t>Посетители сайта</t>
  </si>
  <si>
    <t>Reach этап</t>
  </si>
  <si>
    <t>www.domain.com</t>
  </si>
  <si>
    <t>Все посетители веб-сайта</t>
  </si>
  <si>
    <t>180 дней</t>
  </si>
  <si>
    <t>Подписчики</t>
  </si>
  <si>
    <t>Событие отправки формы подписки</t>
  </si>
  <si>
    <t>www.domain.com/contacts
www.domain.com/blog</t>
  </si>
  <si>
    <t>Подписка на блог со всех страниц, где есть форма</t>
  </si>
  <si>
    <t>Действующие клиенты</t>
  </si>
  <si>
    <t>База данных почт и телефонов</t>
  </si>
  <si>
    <t>Выгрузка из CRM</t>
  </si>
  <si>
    <t>Действующие клиенты за последний 10 лет</t>
  </si>
  <si>
    <t>Без периода</t>
  </si>
  <si>
    <t>Этапы и события</t>
  </si>
  <si>
    <t>Триггер</t>
  </si>
  <si>
    <t>Место активации триггера</t>
  </si>
  <si>
    <t>Содержание тега</t>
  </si>
  <si>
    <t>Reach Stage</t>
  </si>
  <si>
    <t>Все страницы веб-сайта</t>
  </si>
  <si>
    <t>Подписка</t>
  </si>
  <si>
    <t>Загрузка страницы Спасибо</t>
  </si>
  <si>
    <t>www.domain.com/subscribed</t>
  </si>
  <si>
    <t>Этап воронки</t>
  </si>
  <si>
    <t>Объекты креатива</t>
  </si>
  <si>
    <t>Цикл 7 дней</t>
  </si>
  <si>
    <t>Цикл 14 дней</t>
  </si>
  <si>
    <t>Цикл N дней</t>
  </si>
  <si>
    <t>Этап 1</t>
  </si>
  <si>
    <t xml:space="preserve"> Заголовок</t>
  </si>
  <si>
    <t xml:space="preserve"> Текст</t>
  </si>
  <si>
    <t xml:space="preserve"> URL картинки</t>
  </si>
  <si>
    <t xml:space="preserve"> Тип Action</t>
  </si>
  <si>
    <t xml:space="preserve"> CPA</t>
  </si>
  <si>
    <t xml:space="preserve"> CR</t>
  </si>
  <si>
    <t>Этап 2</t>
  </si>
  <si>
    <t>Этап 3</t>
  </si>
  <si>
    <t>Этап N</t>
  </si>
  <si>
    <t>Акцент ↓</t>
  </si>
  <si>
    <t>Персона →</t>
  </si>
  <si>
    <t>*иметь</t>
  </si>
  <si>
    <t>*чувствовать</t>
  </si>
  <si>
    <t>*обычный день</t>
  </si>
  <si>
    <t>*статус</t>
  </si>
  <si>
    <t>*доказательство / результаты</t>
  </si>
  <si>
    <t>*скорость / автоматизация</t>
  </si>
  <si>
    <t>Цель теста</t>
  </si>
  <si>
    <t>Метрика(CTR/CR/...)</t>
  </si>
  <si>
    <t>Вариант №1</t>
  </si>
  <si>
    <t>Результат</t>
  </si>
  <si>
    <t>Вариант №2</t>
  </si>
  <si>
    <t>Вариант №3</t>
  </si>
  <si>
    <t>...</t>
  </si>
  <si>
    <t>А/B или сплит тестирование</t>
  </si>
  <si>
    <t>Тест картинки</t>
  </si>
  <si>
    <t>CR</t>
  </si>
  <si>
    <t>url 1</t>
  </si>
  <si>
    <t>url 2</t>
  </si>
  <si>
    <t>url 3</t>
  </si>
  <si>
    <t>Тест видео</t>
  </si>
  <si>
    <t>Тест заголовка</t>
  </si>
  <si>
    <t>Тест текста</t>
  </si>
  <si>
    <t>Тест CTA</t>
  </si>
  <si>
    <t>Тест СТА кнопки</t>
  </si>
  <si>
    <t>Тест картинки + текст</t>
  </si>
  <si>
    <t>Кампания</t>
  </si>
  <si>
    <t>Таргет Группа</t>
  </si>
  <si>
    <t>Конверсионая кампания</t>
  </si>
  <si>
    <t>Сохранненная аудитория 1</t>
  </si>
  <si>
    <t>Главная страница</t>
  </si>
  <si>
    <t>Конверсия</t>
  </si>
  <si>
    <t>Сохраненная аудитория 2</t>
  </si>
  <si>
    <t>Ретагретинг</t>
  </si>
  <si>
    <t xml:space="preserve">7 дней </t>
  </si>
  <si>
    <t>14 дней (-7 дней и - Страница заказа 180 дней)</t>
  </si>
  <si>
    <t>ПН</t>
  </si>
  <si>
    <t>ВТ</t>
  </si>
  <si>
    <t>СР</t>
  </si>
  <si>
    <t>ЧТ</t>
  </si>
  <si>
    <t>ПТ</t>
  </si>
  <si>
    <t>СБ</t>
  </si>
  <si>
    <t>ВС</t>
  </si>
  <si>
    <t>План</t>
  </si>
  <si>
    <t>Факт</t>
  </si>
  <si>
    <t>Экв</t>
  </si>
  <si>
    <t>Таргетинг</t>
  </si>
  <si>
    <t>Тип траффика</t>
  </si>
  <si>
    <t>Рекламная цель</t>
  </si>
  <si>
    <t>Плейсмент</t>
  </si>
  <si>
    <t>$</t>
  </si>
  <si>
    <t>Охватная кампания</t>
  </si>
  <si>
    <t>Конверсионная кампания</t>
  </si>
  <si>
    <t>SA-1</t>
  </si>
  <si>
    <t>Холодный</t>
  </si>
  <si>
    <t>Конверсии</t>
  </si>
  <si>
    <t>domain.com</t>
  </si>
  <si>
    <t>Лента новостей</t>
  </si>
  <si>
    <t>SA-2</t>
  </si>
  <si>
    <t xml:space="preserve">Retargeting </t>
  </si>
  <si>
    <t>Теплый</t>
  </si>
  <si>
    <t>Охват</t>
  </si>
  <si>
    <t>Имиджевая кампания</t>
  </si>
  <si>
    <t>Retargeting</t>
  </si>
  <si>
    <t>Справка</t>
  </si>
  <si>
    <t>Изменение цены</t>
  </si>
  <si>
    <t>Сплит-тестирование</t>
  </si>
  <si>
    <t>Отчеты</t>
  </si>
  <si>
    <t>Остановлено</t>
  </si>
  <si>
    <t>Значение</t>
  </si>
  <si>
    <t>Экв (Эквивалент)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</si>
</sst>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b/>
      <sz val="11"/>
      <color rgb="FF000000"/>
      <name val="Roboto"/>
    </font>
    <font>
      <sz val="10"/>
      <name val="Roboto"/>
    </font>
    <font>
      <sz val="10"/>
      <color rgb="FF999999"/>
      <name val="Roboto"/>
    </font>
    <font>
      <sz val="10"/>
      <name val="Arial"/>
    </font>
    <font>
      <b/>
      <sz val="10"/>
      <name val="Roboto"/>
    </font>
    <font>
      <sz val="10"/>
      <name val="Roboto"/>
    </font>
    <font>
      <sz val="10"/>
      <color rgb="FF2C3E50"/>
      <name val="Roboto"/>
    </font>
    <font>
      <b/>
      <sz val="10"/>
      <color rgb="FF000000"/>
      <name val="Roboto"/>
    </font>
    <font>
      <b/>
      <sz val="10"/>
      <name val="Roboto"/>
    </font>
    <font>
      <sz val="10"/>
      <color rgb="FFFF0000"/>
      <name val="Roboto"/>
    </font>
    <font>
      <sz val="10"/>
      <color rgb="FF2C3E50"/>
      <name val="Roboto"/>
    </font>
    <font>
      <b/>
      <sz val="11"/>
      <name val="Roboto"/>
    </font>
    <font>
      <b/>
      <sz val="11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&quot;Proxima Nova&quot;"/>
      <charset val="204"/>
    </font>
    <font>
      <sz val="10"/>
      <name val="&quot;Yandex Sans Text Web&quot;"/>
      <charset val="204"/>
    </font>
    <font>
      <b/>
      <sz val="10"/>
      <name val="Roboto"/>
      <charset val="204"/>
    </font>
    <font>
      <u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FF9900"/>
        <bgColor rgb="FFFF9900"/>
      </patternFill>
    </fill>
    <fill>
      <patternFill patternType="solid">
        <fgColor rgb="FF38C69A"/>
        <bgColor rgb="FF38C69A"/>
      </patternFill>
    </fill>
    <fill>
      <patternFill patternType="solid">
        <fgColor rgb="FFF2EA0C"/>
        <bgColor rgb="FFF2EA0C"/>
      </patternFill>
    </fill>
    <fill>
      <patternFill patternType="solid">
        <fgColor rgb="FF00E3E3"/>
        <bgColor rgb="FF00E3E3"/>
      </patternFill>
    </fill>
    <fill>
      <patternFill patternType="solid">
        <fgColor rgb="FFE80000"/>
        <bgColor rgb="FFE80000"/>
      </patternFill>
    </fill>
    <fill>
      <patternFill patternType="solid">
        <fgColor theme="8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/>
      <top/>
      <bottom/>
      <diagonal/>
    </border>
    <border>
      <left style="thin">
        <color rgb="FFEFEFEF"/>
      </left>
      <right style="thin">
        <color rgb="FFF3F3F3"/>
      </right>
      <top/>
      <bottom style="thin">
        <color rgb="FFEFEFEF"/>
      </bottom>
      <diagonal/>
    </border>
    <border>
      <left style="thin">
        <color rgb="FFF3F3F3"/>
      </left>
      <right style="thin">
        <color rgb="FFF3F3F3"/>
      </right>
      <top/>
      <bottom style="thin">
        <color rgb="FFEFEFEF"/>
      </bottom>
      <diagonal/>
    </border>
    <border>
      <left style="thin">
        <color rgb="FFF3F3F3"/>
      </left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/>
      <diagonal/>
    </border>
    <border>
      <left style="thin">
        <color rgb="FFF3F3F3"/>
      </left>
      <right style="thin">
        <color rgb="FFF3F3F3"/>
      </right>
      <top/>
      <bottom/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/>
      <diagonal/>
    </border>
    <border>
      <left style="thin">
        <color rgb="FFEFEFEF"/>
      </left>
      <right/>
      <top/>
      <bottom style="thin">
        <color rgb="FFEFEFEF"/>
      </bottom>
      <diagonal/>
    </border>
    <border>
      <left/>
      <right style="thin">
        <color rgb="FFF3F3F3"/>
      </right>
      <top/>
      <bottom style="thin">
        <color rgb="FFEFEFEF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 style="thin">
        <color rgb="FFF3F3F3"/>
      </right>
      <top style="thin">
        <color rgb="FFEFEFEF"/>
      </top>
      <bottom style="thin">
        <color rgb="FFEFEFEF"/>
      </bottom>
      <diagonal/>
    </border>
    <border>
      <left style="thin">
        <color rgb="FFF3F3F3"/>
      </left>
      <right style="thin">
        <color rgb="FFF3F3F3"/>
      </right>
      <top style="thin">
        <color rgb="FFEFEFEF"/>
      </top>
      <bottom style="thin">
        <color rgb="FFEFEFEF"/>
      </bottom>
      <diagonal/>
    </border>
    <border>
      <left style="thin">
        <color rgb="FFF3F3F3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/>
      <top style="thin">
        <color rgb="FFEFEFEF"/>
      </top>
      <bottom/>
      <diagonal/>
    </border>
    <border>
      <left/>
      <right/>
      <top style="thin">
        <color rgb="FFEFEFEF"/>
      </top>
      <bottom/>
      <diagonal/>
    </border>
    <border>
      <left/>
      <right style="thin">
        <color rgb="FFEFEFEF"/>
      </right>
      <top style="thin">
        <color rgb="FFEFEFEF"/>
      </top>
      <bottom/>
      <diagonal/>
    </border>
    <border>
      <left style="thin">
        <color rgb="FFEFEFE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EFEFE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EFEFEF"/>
      </left>
      <right style="thin">
        <color rgb="FFF3F3F3"/>
      </right>
      <top style="thin">
        <color rgb="FFEFEFEF"/>
      </top>
      <bottom style="thin">
        <color rgb="FFEFEFEF"/>
      </bottom>
      <diagonal/>
    </border>
    <border>
      <left style="thin">
        <color rgb="FFF3F3F3"/>
      </left>
      <right style="thin">
        <color rgb="FFF3F3F3"/>
      </right>
      <top style="thin">
        <color rgb="FFEFEFEF"/>
      </top>
      <bottom/>
      <diagonal/>
    </border>
    <border>
      <left style="thin">
        <color rgb="FFF3F3F3"/>
      </left>
      <right style="thin">
        <color rgb="FFEFEFEF"/>
      </right>
      <top style="thin">
        <color rgb="FFEFEFEF"/>
      </top>
      <bottom/>
      <diagonal/>
    </border>
    <border>
      <left style="thin">
        <color rgb="FFEFEFEF"/>
      </left>
      <right style="thin">
        <color rgb="FFFFFFFF"/>
      </right>
      <top style="thin">
        <color rgb="FFEFEFEF"/>
      </top>
      <bottom/>
      <diagonal/>
    </border>
    <border>
      <left style="thin">
        <color rgb="FFFFFFFF"/>
      </left>
      <right style="thin">
        <color rgb="FFFFFFFF"/>
      </right>
      <top style="thin">
        <color rgb="FFEFEFE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25335B"/>
      </left>
      <right style="thin">
        <color rgb="FFFFFFFF"/>
      </right>
      <top style="medium">
        <color rgb="FF25335B"/>
      </top>
      <bottom style="thin">
        <color rgb="FFFFFFFF"/>
      </bottom>
      <diagonal/>
    </border>
    <border>
      <left style="thin">
        <color rgb="FFFFFFFF"/>
      </left>
      <right style="medium">
        <color rgb="FF25335B"/>
      </right>
      <top style="medium">
        <color rgb="FF25335B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25335B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25335B"/>
      </right>
      <top style="thin">
        <color rgb="FFFFFFFF"/>
      </top>
      <bottom style="thin">
        <color rgb="FFFFFFFF"/>
      </bottom>
      <diagonal/>
    </border>
    <border>
      <left style="medium">
        <color rgb="FF25335B"/>
      </left>
      <right style="thin">
        <color rgb="FFFFFFFF"/>
      </right>
      <top style="thin">
        <color rgb="FFFFFFFF"/>
      </top>
      <bottom style="medium">
        <color rgb="FF25335B"/>
      </bottom>
      <diagonal/>
    </border>
    <border>
      <left style="thin">
        <color rgb="FFFFFFFF"/>
      </left>
      <right style="medium">
        <color rgb="FF25335B"/>
      </right>
      <top style="thin">
        <color rgb="FFFFFFFF"/>
      </top>
      <bottom style="medium">
        <color rgb="FF25335B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7" fillId="0" borderId="6" xfId="0" applyFont="1" applyBorder="1" applyAlignment="1"/>
    <xf numFmtId="0" fontId="7" fillId="0" borderId="6" xfId="0" applyFont="1" applyBorder="1" applyAlignment="1">
      <alignment wrapText="1"/>
    </xf>
    <xf numFmtId="0" fontId="2" fillId="3" borderId="8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6" xfId="0" applyFont="1" applyBorder="1" applyAlignment="1"/>
    <xf numFmtId="0" fontId="2" fillId="0" borderId="15" xfId="0" applyFont="1" applyBorder="1" applyAlignment="1"/>
    <xf numFmtId="0" fontId="2" fillId="0" borderId="15" xfId="0" applyFont="1" applyBorder="1"/>
    <xf numFmtId="0" fontId="2" fillId="0" borderId="8" xfId="0" applyFont="1" applyBorder="1" applyAlignment="1"/>
    <xf numFmtId="0" fontId="2" fillId="0" borderId="8" xfId="0" applyFont="1" applyBorder="1"/>
    <xf numFmtId="0" fontId="9" fillId="3" borderId="11" xfId="0" applyFont="1" applyFill="1" applyBorder="1"/>
    <xf numFmtId="0" fontId="9" fillId="3" borderId="12" xfId="0" applyFont="1" applyFill="1" applyBorder="1"/>
    <xf numFmtId="0" fontId="10" fillId="0" borderId="6" xfId="0" applyFont="1" applyBorder="1"/>
    <xf numFmtId="0" fontId="6" fillId="3" borderId="21" xfId="0" applyFont="1" applyFill="1" applyBorder="1" applyAlignment="1">
      <alignment vertical="center"/>
    </xf>
    <xf numFmtId="0" fontId="9" fillId="3" borderId="21" xfId="0" applyFont="1" applyFill="1" applyBorder="1"/>
    <xf numFmtId="0" fontId="9" fillId="3" borderId="22" xfId="0" applyFont="1" applyFill="1" applyBorder="1"/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0" fillId="0" borderId="7" xfId="0" applyFont="1" applyBorder="1"/>
    <xf numFmtId="0" fontId="10" fillId="3" borderId="8" xfId="0" applyFont="1" applyFill="1" applyBorder="1"/>
    <xf numFmtId="0" fontId="2" fillId="0" borderId="35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2" fillId="10" borderId="40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2" fillId="11" borderId="40" xfId="0" applyFont="1" applyFill="1" applyBorder="1" applyAlignment="1">
      <alignment horizontal="left" vertical="center"/>
    </xf>
    <xf numFmtId="0" fontId="2" fillId="12" borderId="40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13" borderId="40" xfId="0" applyFont="1" applyFill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0" xfId="0" applyFont="1" applyAlignment="1"/>
    <xf numFmtId="0" fontId="9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4" fillId="0" borderId="5" xfId="0" applyFont="1" applyBorder="1"/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9" fillId="0" borderId="16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left" vertical="center"/>
    </xf>
    <xf numFmtId="0" fontId="4" fillId="0" borderId="18" xfId="0" applyFont="1" applyBorder="1"/>
    <xf numFmtId="0" fontId="5" fillId="3" borderId="19" xfId="0" applyFont="1" applyFill="1" applyBorder="1" applyAlignment="1">
      <alignment horizontal="left" vertical="center"/>
    </xf>
    <xf numFmtId="0" fontId="4" fillId="0" borderId="20" xfId="0" applyFont="1" applyBorder="1"/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0" xfId="0" applyFont="1" applyAlignment="1"/>
    <xf numFmtId="0" fontId="14" fillId="0" borderId="1" xfId="0" applyFont="1" applyBorder="1" applyAlignment="1"/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1" xfId="0" applyFont="1" applyBorder="1" applyAlignment="1"/>
    <xf numFmtId="0" fontId="16" fillId="0" borderId="3" xfId="0" applyFont="1" applyBorder="1"/>
    <xf numFmtId="0" fontId="17" fillId="0" borderId="1" xfId="0" applyFont="1" applyBorder="1"/>
    <xf numFmtId="0" fontId="18" fillId="2" borderId="1" xfId="0" applyFont="1" applyFill="1" applyBorder="1" applyAlignment="1">
      <alignment horizontal="left" vertical="top" wrapText="1"/>
    </xf>
    <xf numFmtId="0" fontId="16" fillId="0" borderId="4" xfId="0" applyFont="1" applyBorder="1"/>
    <xf numFmtId="0" fontId="16" fillId="2" borderId="1" xfId="0" applyFont="1" applyFill="1" applyBorder="1" applyAlignment="1"/>
    <xf numFmtId="0" fontId="16" fillId="0" borderId="1" xfId="0" applyFont="1" applyBorder="1" applyAlignment="1"/>
    <xf numFmtId="0" fontId="14" fillId="0" borderId="1" xfId="0" applyFont="1" applyBorder="1" applyAlignment="1">
      <alignment horizontal="left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/>
    </xf>
    <xf numFmtId="0" fontId="14" fillId="3" borderId="12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14" fillId="0" borderId="6" xfId="0" applyFont="1" applyBorder="1" applyAlignme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6" fillId="0" borderId="0" xfId="0" applyFont="1" applyAlignment="1"/>
    <xf numFmtId="0" fontId="8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left"/>
    </xf>
    <xf numFmtId="0" fontId="16" fillId="0" borderId="24" xfId="0" applyFont="1" applyBorder="1"/>
    <xf numFmtId="0" fontId="16" fillId="0" borderId="25" xfId="0" applyFont="1" applyBorder="1"/>
    <xf numFmtId="0" fontId="19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6" fillId="0" borderId="26" xfId="0" applyFont="1" applyBorder="1"/>
    <xf numFmtId="0" fontId="16" fillId="0" borderId="27" xfId="0" applyFont="1" applyBorder="1"/>
    <xf numFmtId="0" fontId="16" fillId="0" borderId="28" xfId="0" applyFont="1" applyBorder="1"/>
    <xf numFmtId="0" fontId="14" fillId="0" borderId="6" xfId="0" applyFont="1" applyBorder="1"/>
    <xf numFmtId="0" fontId="14" fillId="0" borderId="29" xfId="0" applyFont="1" applyBorder="1" applyAlignment="1">
      <alignment horizontal="left"/>
    </xf>
    <xf numFmtId="0" fontId="13" fillId="0" borderId="29" xfId="0" applyFont="1" applyBorder="1" applyAlignment="1">
      <alignment horizontal="center" vertical="center"/>
    </xf>
    <xf numFmtId="0" fontId="19" fillId="0" borderId="25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3" fillId="2" borderId="1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left"/>
    </xf>
    <xf numFmtId="0" fontId="19" fillId="3" borderId="6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4" fillId="5" borderId="6" xfId="0" applyFont="1" applyFill="1" applyBorder="1" applyAlignment="1">
      <alignment horizontal="left"/>
    </xf>
    <xf numFmtId="0" fontId="14" fillId="6" borderId="6" xfId="0" applyFont="1" applyFill="1" applyBorder="1" applyAlignment="1">
      <alignment horizontal="left"/>
    </xf>
    <xf numFmtId="0" fontId="14" fillId="7" borderId="6" xfId="0" applyFont="1" applyFill="1" applyBorder="1" applyAlignment="1">
      <alignment horizontal="left"/>
    </xf>
    <xf numFmtId="0" fontId="14" fillId="8" borderId="6" xfId="0" applyFont="1" applyFill="1" applyBorder="1" applyAlignment="1">
      <alignment horizontal="left"/>
    </xf>
    <xf numFmtId="0" fontId="14" fillId="9" borderId="6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14" fillId="3" borderId="30" xfId="0" applyFont="1" applyFill="1" applyBorder="1" applyAlignment="1">
      <alignment horizontal="left"/>
    </xf>
    <xf numFmtId="0" fontId="14" fillId="3" borderId="21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left"/>
    </xf>
    <xf numFmtId="0" fontId="14" fillId="3" borderId="32" xfId="0" applyFont="1" applyFill="1" applyBorder="1" applyAlignment="1">
      <alignment horizontal="left"/>
    </xf>
    <xf numFmtId="0" fontId="14" fillId="0" borderId="33" xfId="0" applyFont="1" applyBorder="1" applyAlignment="1">
      <alignment horizontal="left"/>
    </xf>
    <xf numFmtId="0" fontId="14" fillId="0" borderId="34" xfId="0" applyFont="1" applyBorder="1" applyAlignment="1">
      <alignment horizontal="left"/>
    </xf>
    <xf numFmtId="0" fontId="14" fillId="0" borderId="3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omain.com/mk" TargetMode="External"/><Relationship Id="rId1" Type="http://schemas.openxmlformats.org/officeDocument/2006/relationships/hyperlink" Target="http://www.domain.com/vebin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omain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omain.com/subscribed" TargetMode="External"/><Relationship Id="rId1" Type="http://schemas.openxmlformats.org/officeDocument/2006/relationships/hyperlink" Target="http://www.domain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domain.com/" TargetMode="External"/><Relationship Id="rId2" Type="http://schemas.openxmlformats.org/officeDocument/2006/relationships/hyperlink" Target="http://domain.com/" TargetMode="External"/><Relationship Id="rId1" Type="http://schemas.openxmlformats.org/officeDocument/2006/relationships/hyperlink" Target="http://doma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5"/>
  <sheetViews>
    <sheetView workbookViewId="0">
      <pane ySplit="1" topLeftCell="A2" activePane="bottomLeft" state="frozen"/>
      <selection pane="bottomLeft" activeCell="E9" sqref="A1:E9"/>
    </sheetView>
  </sheetViews>
  <sheetFormatPr defaultColWidth="14.42578125" defaultRowHeight="15" customHeight="1"/>
  <cols>
    <col min="1" max="1" width="5.85546875" customWidth="1"/>
    <col min="2" max="2" width="35.85546875" customWidth="1"/>
    <col min="3" max="3" width="47.140625" customWidth="1"/>
    <col min="4" max="4" width="35" customWidth="1"/>
    <col min="5" max="5" width="64.42578125" customWidth="1"/>
  </cols>
  <sheetData>
    <row r="1" spans="1:5" ht="37.5" customHeight="1">
      <c r="A1" s="63" t="s">
        <v>0</v>
      </c>
      <c r="B1" s="63" t="s">
        <v>1</v>
      </c>
      <c r="C1" s="63" t="s">
        <v>2</v>
      </c>
      <c r="D1" s="64" t="s">
        <v>3</v>
      </c>
      <c r="E1" s="63" t="s">
        <v>4</v>
      </c>
    </row>
    <row r="2" spans="1:5" ht="30.75" customHeight="1">
      <c r="A2" s="65">
        <v>1</v>
      </c>
      <c r="B2" s="66" t="s">
        <v>5</v>
      </c>
      <c r="C2" s="66" t="s">
        <v>6</v>
      </c>
      <c r="D2" s="67"/>
      <c r="E2" s="68"/>
    </row>
    <row r="3" spans="1:5" ht="30.75" customHeight="1">
      <c r="A3" s="69">
        <v>2</v>
      </c>
      <c r="B3" s="70" t="s">
        <v>7</v>
      </c>
      <c r="C3" s="66" t="s">
        <v>8</v>
      </c>
      <c r="D3" s="71"/>
      <c r="E3" s="66"/>
    </row>
    <row r="4" spans="1:5" ht="30.75" customHeight="1">
      <c r="A4" s="72"/>
      <c r="B4" s="72"/>
      <c r="C4" s="73" t="s">
        <v>9</v>
      </c>
      <c r="D4" s="74"/>
      <c r="E4" s="66"/>
    </row>
    <row r="5" spans="1:5" ht="30.75" customHeight="1">
      <c r="A5" s="75"/>
      <c r="B5" s="75"/>
      <c r="C5" s="76" t="s">
        <v>10</v>
      </c>
      <c r="D5" s="74"/>
      <c r="E5" s="66"/>
    </row>
    <row r="6" spans="1:5" ht="30.75" customHeight="1">
      <c r="A6" s="65">
        <v>3</v>
      </c>
      <c r="B6" s="66" t="s">
        <v>11</v>
      </c>
      <c r="C6" s="66" t="s">
        <v>12</v>
      </c>
      <c r="D6" s="74"/>
      <c r="E6" s="66"/>
    </row>
    <row r="7" spans="1:5" ht="30.75" customHeight="1">
      <c r="A7" s="69">
        <v>4</v>
      </c>
      <c r="B7" s="70" t="s">
        <v>13</v>
      </c>
      <c r="C7" s="66" t="s">
        <v>14</v>
      </c>
      <c r="D7" s="77"/>
      <c r="E7" s="66"/>
    </row>
    <row r="8" spans="1:5" ht="30.75" customHeight="1">
      <c r="A8" s="72"/>
      <c r="B8" s="72"/>
      <c r="C8" s="66" t="s">
        <v>15</v>
      </c>
      <c r="D8" s="77"/>
      <c r="E8" s="66"/>
    </row>
    <row r="9" spans="1:5" ht="30.75" customHeight="1">
      <c r="A9" s="75"/>
      <c r="B9" s="75"/>
      <c r="C9" s="78" t="s">
        <v>16</v>
      </c>
      <c r="D9" s="77"/>
      <c r="E9" s="78"/>
    </row>
    <row r="10" spans="1:5" ht="30.75" customHeight="1"/>
    <row r="11" spans="1:5" ht="30.75" customHeight="1"/>
    <row r="12" spans="1:5" ht="30.75" customHeight="1"/>
    <row r="13" spans="1:5" ht="30.75" customHeight="1"/>
    <row r="14" spans="1:5" ht="20.25" customHeight="1"/>
    <row r="15" spans="1:5" ht="44.25" customHeight="1"/>
  </sheetData>
  <mergeCells count="4">
    <mergeCell ref="A3:A5"/>
    <mergeCell ref="B3:B5"/>
    <mergeCell ref="A7:A9"/>
    <mergeCell ref="B7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5"/>
  <sheetViews>
    <sheetView workbookViewId="0">
      <pane ySplit="1" topLeftCell="A2" activePane="bottomLeft" state="frozen"/>
      <selection pane="bottomLeft" activeCell="C6" sqref="C6"/>
    </sheetView>
  </sheetViews>
  <sheetFormatPr defaultColWidth="14.42578125" defaultRowHeight="15" customHeight="1"/>
  <cols>
    <col min="1" max="1" width="13.7109375" customWidth="1"/>
    <col min="2" max="2" width="43.28515625" customWidth="1"/>
    <col min="3" max="3" width="30.5703125" customWidth="1"/>
    <col min="4" max="4" width="26.7109375" customWidth="1"/>
    <col min="5" max="5" width="37" customWidth="1"/>
    <col min="6" max="6" width="64.42578125" customWidth="1"/>
  </cols>
  <sheetData>
    <row r="1" spans="1:6" ht="37.5" customHeight="1">
      <c r="A1" s="79" t="s">
        <v>17</v>
      </c>
      <c r="B1" s="79" t="s">
        <v>18</v>
      </c>
      <c r="C1" s="79" t="s">
        <v>3</v>
      </c>
      <c r="D1" s="80" t="s">
        <v>19</v>
      </c>
      <c r="E1" s="79" t="s">
        <v>20</v>
      </c>
      <c r="F1" s="79" t="s">
        <v>4</v>
      </c>
    </row>
    <row r="2" spans="1:6" ht="27.75" customHeight="1">
      <c r="A2" s="81" t="s">
        <v>14</v>
      </c>
      <c r="B2" s="82"/>
      <c r="C2" s="82"/>
      <c r="D2" s="82"/>
      <c r="E2" s="82"/>
      <c r="F2" s="83"/>
    </row>
    <row r="3" spans="1:6" ht="30.75" customHeight="1">
      <c r="A3" s="84">
        <v>1</v>
      </c>
      <c r="B3" s="85" t="s">
        <v>21</v>
      </c>
      <c r="C3" s="86" t="s">
        <v>22</v>
      </c>
      <c r="D3" s="85" t="s">
        <v>23</v>
      </c>
      <c r="E3" s="85" t="s">
        <v>24</v>
      </c>
      <c r="F3" s="87"/>
    </row>
    <row r="4" spans="1:6" ht="30.75" customHeight="1">
      <c r="A4" s="84">
        <v>2</v>
      </c>
      <c r="B4" s="85" t="s">
        <v>25</v>
      </c>
      <c r="C4" s="86" t="s">
        <v>26</v>
      </c>
      <c r="D4" s="85" t="s">
        <v>27</v>
      </c>
      <c r="E4" s="85" t="s">
        <v>28</v>
      </c>
      <c r="F4" s="87"/>
    </row>
    <row r="5" spans="1:6" ht="30.75" customHeight="1">
      <c r="A5" s="7"/>
      <c r="B5" s="8"/>
      <c r="C5" s="8"/>
      <c r="D5" s="2"/>
      <c r="E5" s="2"/>
      <c r="F5" s="9"/>
    </row>
    <row r="6" spans="1:6" ht="30.75" customHeight="1">
      <c r="A6" s="7"/>
      <c r="B6" s="8"/>
      <c r="C6" s="8"/>
      <c r="D6" s="2"/>
      <c r="E6" s="2"/>
      <c r="F6" s="9"/>
    </row>
    <row r="7" spans="1:6" ht="30.75" customHeight="1">
      <c r="A7" s="7"/>
      <c r="B7" s="8"/>
      <c r="C7" s="8"/>
      <c r="D7" s="2"/>
      <c r="E7" s="2"/>
      <c r="F7" s="9"/>
    </row>
    <row r="8" spans="1:6" ht="30.75" customHeight="1">
      <c r="A8" s="7"/>
      <c r="B8" s="8"/>
      <c r="C8" s="8"/>
      <c r="D8" s="2"/>
      <c r="E8" s="2"/>
      <c r="F8" s="10"/>
    </row>
    <row r="9" spans="1:6" ht="30.75" customHeight="1">
      <c r="A9" s="7"/>
      <c r="B9" s="8"/>
      <c r="C9" s="8"/>
      <c r="D9" s="2"/>
      <c r="E9" s="2"/>
      <c r="F9" s="9"/>
    </row>
    <row r="10" spans="1:6" ht="30.75" customHeight="1">
      <c r="A10" s="7"/>
      <c r="B10" s="8"/>
      <c r="C10" s="8"/>
      <c r="D10" s="2"/>
      <c r="E10" s="2"/>
      <c r="F10" s="9"/>
    </row>
    <row r="11" spans="1:6" ht="30.75" customHeight="1">
      <c r="A11" s="7"/>
      <c r="B11" s="8"/>
      <c r="C11" s="8"/>
      <c r="D11" s="2"/>
      <c r="E11" s="2"/>
      <c r="F11" s="9"/>
    </row>
    <row r="12" spans="1:6" ht="30.75" customHeight="1">
      <c r="A12" s="7"/>
      <c r="B12" s="8"/>
      <c r="C12" s="8"/>
      <c r="D12" s="2"/>
      <c r="E12" s="2"/>
      <c r="F12" s="9"/>
    </row>
    <row r="13" spans="1:6" ht="30.75" customHeight="1">
      <c r="A13" s="7"/>
      <c r="B13" s="8"/>
      <c r="C13" s="8"/>
      <c r="D13" s="2"/>
      <c r="E13" s="2"/>
      <c r="F13" s="9"/>
    </row>
    <row r="14" spans="1:6" ht="20.25" customHeight="1">
      <c r="A14" s="4"/>
      <c r="B14" s="5"/>
      <c r="C14" s="5"/>
      <c r="D14" s="5"/>
      <c r="E14" s="5"/>
      <c r="F14" s="11"/>
    </row>
    <row r="15" spans="1:6" ht="44.25" customHeight="1">
      <c r="A15" s="47"/>
      <c r="B15" s="48"/>
      <c r="C15" s="48"/>
      <c r="D15" s="48"/>
      <c r="E15" s="48"/>
      <c r="F15" s="48"/>
    </row>
  </sheetData>
  <mergeCells count="1">
    <mergeCell ref="A15:F15"/>
  </mergeCells>
  <hyperlinks>
    <hyperlink ref="C3" r:id="rId1" xr:uid="{00000000-0004-0000-0100-000000000000}"/>
    <hyperlink ref="C4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6"/>
  <sheetViews>
    <sheetView workbookViewId="0">
      <pane ySplit="1" topLeftCell="A2" activePane="bottomLeft" state="frozen"/>
      <selection pane="bottomLeft" activeCell="D16" sqref="D16"/>
    </sheetView>
  </sheetViews>
  <sheetFormatPr defaultColWidth="14.42578125" defaultRowHeight="15" customHeight="1"/>
  <cols>
    <col min="1" max="1" width="5.85546875" customWidth="1"/>
    <col min="2" max="2" width="15.85546875" customWidth="1"/>
    <col min="3" max="3" width="34.140625" customWidth="1"/>
    <col min="4" max="4" width="43.5703125" customWidth="1"/>
    <col min="5" max="5" width="33" customWidth="1"/>
    <col min="6" max="6" width="64" customWidth="1"/>
    <col min="7" max="7" width="18.5703125" customWidth="1"/>
    <col min="8" max="8" width="64.42578125" customWidth="1"/>
  </cols>
  <sheetData>
    <row r="1" spans="1:8" ht="37.5" customHeight="1">
      <c r="A1" s="79" t="s">
        <v>0</v>
      </c>
      <c r="B1" s="79" t="s">
        <v>17</v>
      </c>
      <c r="C1" s="79" t="s">
        <v>18</v>
      </c>
      <c r="D1" s="80" t="s">
        <v>29</v>
      </c>
      <c r="E1" s="79" t="s">
        <v>30</v>
      </c>
      <c r="F1" s="79" t="s">
        <v>31</v>
      </c>
      <c r="G1" s="79" t="s">
        <v>32</v>
      </c>
      <c r="H1" s="79" t="s">
        <v>4</v>
      </c>
    </row>
    <row r="2" spans="1:8" s="91" customFormat="1" ht="30.75" customHeight="1">
      <c r="A2" s="88">
        <v>1</v>
      </c>
      <c r="B2" s="89" t="s">
        <v>14</v>
      </c>
      <c r="C2" s="89" t="s">
        <v>33</v>
      </c>
      <c r="D2" s="89" t="s">
        <v>34</v>
      </c>
      <c r="E2" s="90" t="s">
        <v>35</v>
      </c>
      <c r="F2" s="89" t="s">
        <v>36</v>
      </c>
      <c r="G2" s="89" t="s">
        <v>37</v>
      </c>
      <c r="H2" s="89"/>
    </row>
    <row r="3" spans="1:8" s="91" customFormat="1" ht="30.75" customHeight="1">
      <c r="A3" s="84">
        <v>2</v>
      </c>
      <c r="B3" s="85" t="s">
        <v>14</v>
      </c>
      <c r="C3" s="85" t="s">
        <v>38</v>
      </c>
      <c r="D3" s="85" t="s">
        <v>39</v>
      </c>
      <c r="E3" s="85" t="s">
        <v>40</v>
      </c>
      <c r="F3" s="85" t="s">
        <v>41</v>
      </c>
      <c r="G3" s="85" t="s">
        <v>37</v>
      </c>
      <c r="H3" s="85"/>
    </row>
    <row r="4" spans="1:8" s="91" customFormat="1" ht="30.75" customHeight="1">
      <c r="A4" s="84">
        <v>3</v>
      </c>
      <c r="B4" s="85" t="s">
        <v>14</v>
      </c>
      <c r="C4" s="85" t="s">
        <v>42</v>
      </c>
      <c r="D4" s="85" t="s">
        <v>43</v>
      </c>
      <c r="E4" s="85" t="s">
        <v>44</v>
      </c>
      <c r="F4" s="85" t="s">
        <v>45</v>
      </c>
      <c r="G4" s="85" t="s">
        <v>46</v>
      </c>
      <c r="H4" s="85"/>
    </row>
    <row r="5" spans="1:8" ht="30.75" customHeight="1">
      <c r="A5" s="7"/>
      <c r="B5" s="12"/>
      <c r="C5" s="12"/>
      <c r="D5" s="12"/>
      <c r="E5" s="12"/>
      <c r="F5" s="12"/>
      <c r="G5" s="12"/>
      <c r="H5" s="12"/>
    </row>
    <row r="6" spans="1:8" ht="30.75" customHeight="1">
      <c r="A6" s="7"/>
      <c r="B6" s="12"/>
      <c r="C6" s="12"/>
      <c r="D6" s="12"/>
      <c r="E6" s="12"/>
      <c r="F6" s="12"/>
      <c r="G6" s="12"/>
      <c r="H6" s="12"/>
    </row>
    <row r="7" spans="1:8" ht="30.75" customHeight="1">
      <c r="A7" s="7"/>
      <c r="B7" s="12"/>
      <c r="C7" s="12"/>
      <c r="D7" s="12"/>
      <c r="E7" s="12"/>
      <c r="F7" s="12"/>
      <c r="G7" s="12"/>
      <c r="H7" s="12"/>
    </row>
    <row r="8" spans="1:8" ht="30.75" customHeight="1">
      <c r="A8" s="1"/>
      <c r="B8" s="12"/>
      <c r="C8" s="12"/>
      <c r="D8" s="12"/>
      <c r="E8" s="12"/>
      <c r="F8" s="12"/>
      <c r="G8" s="12"/>
      <c r="H8" s="12"/>
    </row>
    <row r="9" spans="1:8" ht="30.75" customHeight="1">
      <c r="A9" s="1"/>
      <c r="B9" s="12"/>
      <c r="C9" s="12"/>
      <c r="D9" s="12"/>
      <c r="E9" s="12"/>
      <c r="F9" s="12"/>
      <c r="G9" s="12"/>
      <c r="H9" s="12"/>
    </row>
    <row r="10" spans="1:8" ht="30.75" customHeight="1">
      <c r="A10" s="1"/>
      <c r="B10" s="12"/>
      <c r="C10" s="12"/>
      <c r="D10" s="12"/>
      <c r="E10" s="12"/>
      <c r="F10" s="12"/>
      <c r="G10" s="12"/>
      <c r="H10" s="12"/>
    </row>
    <row r="11" spans="1:8" ht="30.75" customHeight="1">
      <c r="A11" s="1"/>
      <c r="B11" s="12"/>
      <c r="C11" s="12"/>
      <c r="D11" s="12"/>
      <c r="E11" s="12"/>
      <c r="F11" s="12"/>
      <c r="G11" s="12"/>
      <c r="H11" s="12"/>
    </row>
    <row r="12" spans="1:8" ht="30.75" customHeight="1">
      <c r="A12" s="1"/>
      <c r="B12" s="12"/>
      <c r="C12" s="12"/>
      <c r="D12" s="12"/>
      <c r="E12" s="12"/>
      <c r="F12" s="12"/>
      <c r="G12" s="12"/>
      <c r="H12" s="12"/>
    </row>
    <row r="13" spans="1:8" ht="30.75" customHeight="1">
      <c r="A13" s="1"/>
      <c r="B13" s="12"/>
      <c r="C13" s="12"/>
      <c r="D13" s="12"/>
      <c r="E13" s="12"/>
      <c r="F13" s="12"/>
      <c r="G13" s="12"/>
      <c r="H13" s="12"/>
    </row>
    <row r="14" spans="1:8" ht="30.75" customHeight="1"/>
    <row r="15" spans="1:8" ht="20.25" customHeight="1"/>
    <row r="16" spans="1:8" ht="44.25" customHeight="1"/>
  </sheetData>
  <hyperlinks>
    <hyperlink ref="E2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15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5.85546875" customWidth="1"/>
    <col min="2" max="2" width="35.85546875" customWidth="1"/>
    <col min="3" max="3" width="30.5703125" customWidth="1"/>
    <col min="4" max="4" width="41.7109375" customWidth="1"/>
    <col min="5" max="5" width="36.7109375" customWidth="1"/>
    <col min="6" max="6" width="36.42578125" customWidth="1"/>
  </cols>
  <sheetData>
    <row r="1" spans="1:6" ht="37.5" customHeight="1">
      <c r="A1" s="79" t="s">
        <v>0</v>
      </c>
      <c r="B1" s="79" t="s">
        <v>47</v>
      </c>
      <c r="C1" s="79" t="s">
        <v>48</v>
      </c>
      <c r="D1" s="80" t="s">
        <v>49</v>
      </c>
      <c r="E1" s="79" t="s">
        <v>50</v>
      </c>
      <c r="F1" s="79" t="s">
        <v>4</v>
      </c>
    </row>
    <row r="2" spans="1:6" ht="59.25" customHeight="1">
      <c r="A2" s="88">
        <v>1</v>
      </c>
      <c r="B2" s="89" t="s">
        <v>51</v>
      </c>
      <c r="C2" s="89" t="s">
        <v>52</v>
      </c>
      <c r="D2" s="90" t="s">
        <v>35</v>
      </c>
      <c r="E2" s="89"/>
      <c r="F2" s="89"/>
    </row>
    <row r="3" spans="1:6" ht="30.75" customHeight="1">
      <c r="A3" s="84">
        <v>2</v>
      </c>
      <c r="B3" s="85" t="s">
        <v>53</v>
      </c>
      <c r="C3" s="85" t="s">
        <v>54</v>
      </c>
      <c r="D3" s="86" t="s">
        <v>55</v>
      </c>
      <c r="E3" s="85"/>
      <c r="F3" s="85"/>
    </row>
    <row r="4" spans="1:6" ht="30.75" customHeight="1">
      <c r="A4" s="7"/>
      <c r="B4" s="8"/>
      <c r="C4" s="8"/>
      <c r="D4" s="1"/>
      <c r="E4" s="1"/>
      <c r="F4" s="1"/>
    </row>
    <row r="5" spans="1:6" ht="30.75" customHeight="1">
      <c r="A5" s="7"/>
      <c r="B5" s="8"/>
      <c r="C5" s="8"/>
      <c r="D5" s="1"/>
      <c r="E5" s="1"/>
      <c r="F5" s="1"/>
    </row>
    <row r="6" spans="1:6" ht="30.75" customHeight="1">
      <c r="A6" s="7"/>
      <c r="B6" s="8"/>
      <c r="C6" s="8"/>
      <c r="D6" s="1"/>
      <c r="E6" s="1"/>
      <c r="F6" s="1"/>
    </row>
    <row r="7" spans="1:6" ht="30.75" customHeight="1">
      <c r="A7" s="7"/>
      <c r="B7" s="8"/>
      <c r="C7" s="8"/>
      <c r="D7" s="1"/>
      <c r="E7" s="1"/>
      <c r="F7" s="1"/>
    </row>
    <row r="8" spans="1:6" ht="30.75" customHeight="1">
      <c r="A8" s="1"/>
      <c r="B8" s="8"/>
      <c r="C8" s="8"/>
      <c r="D8" s="1"/>
      <c r="E8" s="1"/>
      <c r="F8" s="1"/>
    </row>
    <row r="9" spans="1:6" ht="30.75" customHeight="1">
      <c r="A9" s="1"/>
      <c r="B9" s="8"/>
      <c r="C9" s="8"/>
      <c r="D9" s="1"/>
      <c r="E9" s="1"/>
      <c r="F9" s="1"/>
    </row>
    <row r="10" spans="1:6" ht="30.75" customHeight="1">
      <c r="A10" s="1"/>
      <c r="B10" s="8"/>
      <c r="C10" s="8"/>
      <c r="D10" s="1"/>
      <c r="E10" s="1"/>
      <c r="F10" s="1"/>
    </row>
    <row r="11" spans="1:6" ht="30.75" customHeight="1">
      <c r="A11" s="1"/>
      <c r="B11" s="8"/>
      <c r="C11" s="8"/>
      <c r="D11" s="1"/>
      <c r="E11" s="1"/>
      <c r="F11" s="1"/>
    </row>
    <row r="12" spans="1:6" ht="30.75" customHeight="1">
      <c r="A12" s="1"/>
      <c r="B12" s="8"/>
      <c r="C12" s="8"/>
      <c r="D12" s="1"/>
      <c r="E12" s="1"/>
      <c r="F12" s="1"/>
    </row>
    <row r="13" spans="1:6" ht="30.75" customHeight="1">
      <c r="A13" s="1"/>
      <c r="B13" s="8"/>
      <c r="C13" s="8"/>
      <c r="D13" s="1"/>
      <c r="E13" s="1"/>
      <c r="F13" s="1"/>
    </row>
    <row r="14" spans="1:6" ht="20.25" customHeight="1">
      <c r="A14" s="4"/>
      <c r="B14" s="5"/>
      <c r="C14" s="5"/>
      <c r="D14" s="5"/>
      <c r="E14" s="5"/>
      <c r="F14" s="11"/>
    </row>
    <row r="15" spans="1:6" ht="44.25" customHeight="1">
      <c r="A15" s="47"/>
      <c r="B15" s="48"/>
      <c r="C15" s="48"/>
      <c r="D15" s="48"/>
      <c r="E15" s="48"/>
      <c r="F15" s="48"/>
    </row>
  </sheetData>
  <mergeCells count="1">
    <mergeCell ref="A15:F15"/>
  </mergeCells>
  <hyperlinks>
    <hyperlink ref="D2" r:id="rId1" xr:uid="{00000000-0004-0000-0300-000000000000}"/>
    <hyperlink ref="D3" r:id="rId2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25"/>
  <sheetViews>
    <sheetView workbookViewId="0">
      <pane ySplit="1" topLeftCell="A2" activePane="bottomLeft" state="frozen"/>
      <selection pane="bottomLeft" activeCell="C28" sqref="C28"/>
    </sheetView>
  </sheetViews>
  <sheetFormatPr defaultColWidth="14.42578125" defaultRowHeight="15" customHeight="1"/>
  <cols>
    <col min="1" max="1" width="18.5703125" customWidth="1"/>
    <col min="2" max="2" width="28.28515625" customWidth="1"/>
    <col min="3" max="3" width="33" customWidth="1"/>
    <col min="4" max="4" width="32.85546875" customWidth="1"/>
    <col min="5" max="5" width="33" customWidth="1"/>
  </cols>
  <sheetData>
    <row r="1" spans="1:5" ht="36.75" customHeight="1">
      <c r="A1" s="92" t="s">
        <v>56</v>
      </c>
      <c r="B1" s="92" t="s">
        <v>57</v>
      </c>
      <c r="C1" s="93" t="s">
        <v>58</v>
      </c>
      <c r="D1" s="93" t="s">
        <v>59</v>
      </c>
      <c r="E1" s="93" t="s">
        <v>60</v>
      </c>
    </row>
    <row r="2" spans="1:5" ht="18.75" customHeight="1">
      <c r="A2" s="49" t="s">
        <v>61</v>
      </c>
      <c r="B2" s="13" t="s">
        <v>62</v>
      </c>
      <c r="C2" s="14"/>
      <c r="D2" s="14"/>
      <c r="E2" s="14"/>
    </row>
    <row r="3" spans="1:5" ht="18.75" customHeight="1">
      <c r="A3" s="50"/>
      <c r="B3" s="15" t="s">
        <v>63</v>
      </c>
      <c r="C3" s="16"/>
      <c r="D3" s="16"/>
      <c r="E3" s="16"/>
    </row>
    <row r="4" spans="1:5" ht="18.75" customHeight="1">
      <c r="A4" s="50"/>
      <c r="B4" s="15" t="s">
        <v>64</v>
      </c>
      <c r="C4" s="16"/>
      <c r="D4" s="16"/>
      <c r="E4" s="16"/>
    </row>
    <row r="5" spans="1:5" ht="18.75" customHeight="1">
      <c r="A5" s="50"/>
      <c r="B5" s="15" t="s">
        <v>65</v>
      </c>
      <c r="C5" s="16"/>
      <c r="D5" s="16"/>
      <c r="E5" s="16"/>
    </row>
    <row r="6" spans="1:5" ht="18.75" customHeight="1">
      <c r="A6" s="50"/>
      <c r="B6" s="15" t="s">
        <v>66</v>
      </c>
      <c r="C6" s="16"/>
      <c r="D6" s="16"/>
      <c r="E6" s="16"/>
    </row>
    <row r="7" spans="1:5" ht="18.75" customHeight="1">
      <c r="A7" s="51"/>
      <c r="B7" s="15" t="s">
        <v>67</v>
      </c>
      <c r="C7" s="16"/>
      <c r="D7" s="16"/>
      <c r="E7" s="16"/>
    </row>
    <row r="8" spans="1:5" ht="18.75" customHeight="1">
      <c r="A8" s="52" t="s">
        <v>68</v>
      </c>
      <c r="B8" s="15" t="s">
        <v>62</v>
      </c>
      <c r="C8" s="16"/>
      <c r="D8" s="16"/>
      <c r="E8" s="16"/>
    </row>
    <row r="9" spans="1:5" ht="18.75" customHeight="1">
      <c r="A9" s="50"/>
      <c r="B9" s="15" t="s">
        <v>63</v>
      </c>
      <c r="C9" s="16"/>
      <c r="D9" s="16"/>
      <c r="E9" s="16"/>
    </row>
    <row r="10" spans="1:5" ht="18.75" customHeight="1">
      <c r="A10" s="50"/>
      <c r="B10" s="15" t="s">
        <v>64</v>
      </c>
      <c r="C10" s="16"/>
      <c r="D10" s="16"/>
      <c r="E10" s="16"/>
    </row>
    <row r="11" spans="1:5" ht="18.75" customHeight="1">
      <c r="A11" s="50"/>
      <c r="B11" s="15" t="s">
        <v>65</v>
      </c>
      <c r="C11" s="16"/>
      <c r="D11" s="16"/>
      <c r="E11" s="16"/>
    </row>
    <row r="12" spans="1:5" ht="18.75" customHeight="1">
      <c r="A12" s="50"/>
      <c r="B12" s="15" t="s">
        <v>66</v>
      </c>
      <c r="C12" s="16"/>
      <c r="D12" s="16"/>
      <c r="E12" s="16"/>
    </row>
    <row r="13" spans="1:5" ht="18.75" customHeight="1">
      <c r="A13" s="51"/>
      <c r="B13" s="15" t="s">
        <v>67</v>
      </c>
      <c r="C13" s="16"/>
      <c r="D13" s="16"/>
      <c r="E13" s="16"/>
    </row>
    <row r="14" spans="1:5" ht="18.75" customHeight="1">
      <c r="A14" s="52" t="s">
        <v>69</v>
      </c>
      <c r="B14" s="15" t="s">
        <v>62</v>
      </c>
      <c r="C14" s="16"/>
      <c r="D14" s="16"/>
      <c r="E14" s="16"/>
    </row>
    <row r="15" spans="1:5" ht="18.75" customHeight="1">
      <c r="A15" s="50"/>
      <c r="B15" s="15" t="s">
        <v>63</v>
      </c>
      <c r="C15" s="16"/>
      <c r="D15" s="16"/>
      <c r="E15" s="16"/>
    </row>
    <row r="16" spans="1:5" ht="18.75" customHeight="1">
      <c r="A16" s="50"/>
      <c r="B16" s="15" t="s">
        <v>64</v>
      </c>
      <c r="C16" s="16"/>
      <c r="D16" s="16"/>
      <c r="E16" s="16"/>
    </row>
    <row r="17" spans="1:5" ht="18.75" customHeight="1">
      <c r="A17" s="50"/>
      <c r="B17" s="15" t="s">
        <v>65</v>
      </c>
      <c r="C17" s="16"/>
      <c r="D17" s="16"/>
      <c r="E17" s="16"/>
    </row>
    <row r="18" spans="1:5" ht="18.75" customHeight="1">
      <c r="A18" s="50"/>
      <c r="B18" s="15" t="s">
        <v>66</v>
      </c>
      <c r="C18" s="16"/>
      <c r="D18" s="16"/>
      <c r="E18" s="16"/>
    </row>
    <row r="19" spans="1:5" ht="18.75" customHeight="1">
      <c r="A19" s="51"/>
      <c r="B19" s="15" t="s">
        <v>67</v>
      </c>
      <c r="C19" s="16"/>
      <c r="D19" s="16"/>
      <c r="E19" s="16"/>
    </row>
    <row r="20" spans="1:5" ht="18.75" customHeight="1">
      <c r="A20" s="52" t="s">
        <v>70</v>
      </c>
      <c r="B20" s="15" t="s">
        <v>62</v>
      </c>
      <c r="C20" s="16"/>
      <c r="D20" s="16"/>
      <c r="E20" s="16"/>
    </row>
    <row r="21" spans="1:5" ht="18.75" customHeight="1">
      <c r="A21" s="50"/>
      <c r="B21" s="15" t="s">
        <v>63</v>
      </c>
      <c r="C21" s="16"/>
      <c r="D21" s="16"/>
      <c r="E21" s="16"/>
    </row>
    <row r="22" spans="1:5" ht="18.75" customHeight="1">
      <c r="A22" s="50"/>
      <c r="B22" s="15" t="s">
        <v>64</v>
      </c>
      <c r="C22" s="16"/>
      <c r="D22" s="16"/>
      <c r="E22" s="16"/>
    </row>
    <row r="23" spans="1:5" ht="18.75" customHeight="1">
      <c r="A23" s="50"/>
      <c r="B23" s="15" t="s">
        <v>65</v>
      </c>
      <c r="C23" s="16"/>
      <c r="D23" s="16"/>
      <c r="E23" s="16"/>
    </row>
    <row r="24" spans="1:5" ht="18.75" customHeight="1">
      <c r="A24" s="50"/>
      <c r="B24" s="15" t="s">
        <v>66</v>
      </c>
      <c r="C24" s="16"/>
      <c r="D24" s="16"/>
      <c r="E24" s="16"/>
    </row>
    <row r="25" spans="1:5" ht="18.75" customHeight="1">
      <c r="A25" s="51"/>
      <c r="B25" s="15" t="s">
        <v>67</v>
      </c>
      <c r="C25" s="16"/>
      <c r="D25" s="16"/>
      <c r="E25" s="16"/>
    </row>
  </sheetData>
  <mergeCells count="4">
    <mergeCell ref="A2:A7"/>
    <mergeCell ref="A8:A13"/>
    <mergeCell ref="A14:A19"/>
    <mergeCell ref="A20: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37"/>
  <sheetViews>
    <sheetView workbookViewId="0">
      <pane ySplit="1" topLeftCell="A2" activePane="bottomLeft" state="frozen"/>
      <selection pane="bottomLeft" activeCell="C39" sqref="C39"/>
    </sheetView>
  </sheetViews>
  <sheetFormatPr defaultColWidth="14.42578125" defaultRowHeight="15" customHeight="1"/>
  <cols>
    <col min="1" max="1" width="22" customWidth="1"/>
    <col min="2" max="2" width="33.140625" customWidth="1"/>
    <col min="3" max="6" width="28.28515625" customWidth="1"/>
  </cols>
  <sheetData>
    <row r="1" spans="1:6" ht="37.5" customHeight="1">
      <c r="A1" s="79" t="s">
        <v>71</v>
      </c>
      <c r="B1" s="79" t="s">
        <v>72</v>
      </c>
      <c r="C1" s="79"/>
      <c r="D1" s="80"/>
      <c r="E1" s="79"/>
      <c r="F1" s="79"/>
    </row>
    <row r="2" spans="1:6" ht="18.75" customHeight="1">
      <c r="A2" s="53" t="s">
        <v>73</v>
      </c>
      <c r="B2" s="17" t="s">
        <v>62</v>
      </c>
      <c r="C2" s="18"/>
      <c r="D2" s="18"/>
      <c r="E2" s="18"/>
      <c r="F2" s="18"/>
    </row>
    <row r="3" spans="1:6" ht="18.75" customHeight="1">
      <c r="A3" s="54"/>
      <c r="B3" s="19" t="s">
        <v>63</v>
      </c>
      <c r="C3" s="20"/>
      <c r="D3" s="20"/>
      <c r="E3" s="20"/>
      <c r="F3" s="20"/>
    </row>
    <row r="4" spans="1:6" ht="18.75" customHeight="1">
      <c r="A4" s="54"/>
      <c r="B4" s="19" t="s">
        <v>64</v>
      </c>
      <c r="C4" s="20"/>
      <c r="D4" s="20"/>
      <c r="E4" s="20"/>
      <c r="F4" s="20"/>
    </row>
    <row r="5" spans="1:6" ht="18.75" customHeight="1">
      <c r="A5" s="54"/>
      <c r="B5" s="19" t="s">
        <v>65</v>
      </c>
      <c r="C5" s="20"/>
      <c r="D5" s="20"/>
      <c r="E5" s="20"/>
      <c r="F5" s="20"/>
    </row>
    <row r="6" spans="1:6" ht="18.75" customHeight="1">
      <c r="A6" s="54"/>
      <c r="B6" s="19" t="s">
        <v>66</v>
      </c>
      <c r="C6" s="20"/>
      <c r="D6" s="20"/>
      <c r="E6" s="20"/>
      <c r="F6" s="20"/>
    </row>
    <row r="7" spans="1:6" ht="18.75" customHeight="1">
      <c r="A7" s="55"/>
      <c r="B7" s="19" t="s">
        <v>67</v>
      </c>
      <c r="C7" s="20"/>
      <c r="D7" s="20"/>
      <c r="E7" s="20"/>
      <c r="F7" s="20"/>
    </row>
    <row r="8" spans="1:6" ht="18.75" customHeight="1">
      <c r="A8" s="56" t="s">
        <v>74</v>
      </c>
      <c r="B8" s="19" t="s">
        <v>62</v>
      </c>
      <c r="C8" s="20"/>
      <c r="D8" s="20"/>
      <c r="E8" s="20"/>
      <c r="F8" s="20"/>
    </row>
    <row r="9" spans="1:6" ht="18.75" customHeight="1">
      <c r="A9" s="54"/>
      <c r="B9" s="19" t="s">
        <v>63</v>
      </c>
      <c r="C9" s="20"/>
      <c r="D9" s="20"/>
      <c r="E9" s="20"/>
      <c r="F9" s="20"/>
    </row>
    <row r="10" spans="1:6" ht="18.75" customHeight="1">
      <c r="A10" s="54"/>
      <c r="B10" s="19" t="s">
        <v>64</v>
      </c>
      <c r="C10" s="20"/>
      <c r="D10" s="20"/>
      <c r="E10" s="20"/>
      <c r="F10" s="20"/>
    </row>
    <row r="11" spans="1:6" ht="18.75" customHeight="1">
      <c r="A11" s="54"/>
      <c r="B11" s="19" t="s">
        <v>65</v>
      </c>
      <c r="C11" s="20"/>
      <c r="D11" s="20"/>
      <c r="E11" s="20"/>
      <c r="F11" s="20"/>
    </row>
    <row r="12" spans="1:6" ht="18.75" customHeight="1">
      <c r="A12" s="54"/>
      <c r="B12" s="19" t="s">
        <v>66</v>
      </c>
      <c r="C12" s="20"/>
      <c r="D12" s="20"/>
      <c r="E12" s="20"/>
      <c r="F12" s="20"/>
    </row>
    <row r="13" spans="1:6" ht="18.75" customHeight="1">
      <c r="A13" s="55"/>
      <c r="B13" s="19" t="s">
        <v>67</v>
      </c>
      <c r="C13" s="20"/>
      <c r="D13" s="20"/>
      <c r="E13" s="20"/>
      <c r="F13" s="20"/>
    </row>
    <row r="14" spans="1:6" ht="18.75" customHeight="1">
      <c r="A14" s="56" t="s">
        <v>75</v>
      </c>
      <c r="B14" s="19" t="s">
        <v>62</v>
      </c>
      <c r="C14" s="20"/>
      <c r="D14" s="20"/>
      <c r="E14" s="20"/>
      <c r="F14" s="20"/>
    </row>
    <row r="15" spans="1:6" ht="18.75" customHeight="1">
      <c r="A15" s="54"/>
      <c r="B15" s="19" t="s">
        <v>63</v>
      </c>
      <c r="C15" s="20"/>
      <c r="D15" s="20"/>
      <c r="E15" s="20"/>
      <c r="F15" s="20"/>
    </row>
    <row r="16" spans="1:6" ht="18.75" customHeight="1">
      <c r="A16" s="54"/>
      <c r="B16" s="19" t="s">
        <v>64</v>
      </c>
      <c r="C16" s="20"/>
      <c r="D16" s="20"/>
      <c r="E16" s="20"/>
      <c r="F16" s="20"/>
    </row>
    <row r="17" spans="1:6" ht="18.75" customHeight="1">
      <c r="A17" s="54"/>
      <c r="B17" s="19" t="s">
        <v>65</v>
      </c>
      <c r="C17" s="20"/>
      <c r="D17" s="20"/>
      <c r="E17" s="20"/>
      <c r="F17" s="20"/>
    </row>
    <row r="18" spans="1:6" ht="18.75" customHeight="1">
      <c r="A18" s="54"/>
      <c r="B18" s="19" t="s">
        <v>66</v>
      </c>
      <c r="C18" s="20"/>
      <c r="D18" s="20"/>
      <c r="E18" s="20"/>
      <c r="F18" s="20"/>
    </row>
    <row r="19" spans="1:6" ht="18.75" customHeight="1">
      <c r="A19" s="55"/>
      <c r="B19" s="19" t="s">
        <v>67</v>
      </c>
      <c r="C19" s="20"/>
      <c r="D19" s="20"/>
      <c r="E19" s="20"/>
      <c r="F19" s="20"/>
    </row>
    <row r="20" spans="1:6" ht="18.75" customHeight="1">
      <c r="A20" s="56" t="s">
        <v>76</v>
      </c>
      <c r="B20" s="19" t="s">
        <v>62</v>
      </c>
      <c r="C20" s="20"/>
      <c r="D20" s="20"/>
      <c r="E20" s="20"/>
      <c r="F20" s="20"/>
    </row>
    <row r="21" spans="1:6" ht="18.75" customHeight="1">
      <c r="A21" s="54"/>
      <c r="B21" s="19" t="s">
        <v>63</v>
      </c>
      <c r="C21" s="20"/>
      <c r="D21" s="20"/>
      <c r="E21" s="20"/>
      <c r="F21" s="20"/>
    </row>
    <row r="22" spans="1:6" ht="18.75" customHeight="1">
      <c r="A22" s="54"/>
      <c r="B22" s="19" t="s">
        <v>64</v>
      </c>
      <c r="C22" s="20"/>
      <c r="D22" s="20"/>
      <c r="E22" s="20"/>
      <c r="F22" s="20"/>
    </row>
    <row r="23" spans="1:6" ht="18.75" customHeight="1">
      <c r="A23" s="54"/>
      <c r="B23" s="19" t="s">
        <v>65</v>
      </c>
      <c r="C23" s="20"/>
      <c r="D23" s="20"/>
      <c r="E23" s="20"/>
      <c r="F23" s="20"/>
    </row>
    <row r="24" spans="1:6" ht="18.75" customHeight="1">
      <c r="A24" s="54"/>
      <c r="B24" s="19" t="s">
        <v>66</v>
      </c>
      <c r="C24" s="20"/>
      <c r="D24" s="20"/>
      <c r="E24" s="20"/>
      <c r="F24" s="20"/>
    </row>
    <row r="25" spans="1:6" ht="18.75" customHeight="1">
      <c r="A25" s="55"/>
      <c r="B25" s="19" t="s">
        <v>67</v>
      </c>
      <c r="C25" s="20"/>
      <c r="D25" s="20"/>
      <c r="E25" s="20"/>
      <c r="F25" s="20"/>
    </row>
    <row r="26" spans="1:6" ht="18.75" customHeight="1">
      <c r="A26" s="56" t="s">
        <v>77</v>
      </c>
      <c r="B26" s="19" t="s">
        <v>62</v>
      </c>
      <c r="C26" s="20"/>
      <c r="D26" s="20"/>
      <c r="E26" s="20"/>
      <c r="F26" s="20"/>
    </row>
    <row r="27" spans="1:6" ht="18.75" customHeight="1">
      <c r="A27" s="54"/>
      <c r="B27" s="19" t="s">
        <v>63</v>
      </c>
      <c r="C27" s="20"/>
      <c r="D27" s="20"/>
      <c r="E27" s="20"/>
      <c r="F27" s="20"/>
    </row>
    <row r="28" spans="1:6" ht="18.75" customHeight="1">
      <c r="A28" s="54"/>
      <c r="B28" s="19" t="s">
        <v>64</v>
      </c>
      <c r="C28" s="20"/>
      <c r="D28" s="20"/>
      <c r="E28" s="20"/>
      <c r="F28" s="20"/>
    </row>
    <row r="29" spans="1:6" ht="18.75" customHeight="1">
      <c r="A29" s="54"/>
      <c r="B29" s="19" t="s">
        <v>65</v>
      </c>
      <c r="C29" s="20"/>
      <c r="D29" s="20"/>
      <c r="E29" s="20"/>
      <c r="F29" s="20"/>
    </row>
    <row r="30" spans="1:6" ht="18.75" customHeight="1">
      <c r="A30" s="54"/>
      <c r="B30" s="19" t="s">
        <v>66</v>
      </c>
      <c r="C30" s="20"/>
      <c r="D30" s="20"/>
      <c r="E30" s="20"/>
      <c r="F30" s="20"/>
    </row>
    <row r="31" spans="1:6" ht="18.75" customHeight="1">
      <c r="A31" s="55"/>
      <c r="B31" s="19" t="s">
        <v>67</v>
      </c>
      <c r="C31" s="20"/>
      <c r="D31" s="20"/>
      <c r="E31" s="20"/>
      <c r="F31" s="20"/>
    </row>
    <row r="32" spans="1:6" ht="18.75" customHeight="1">
      <c r="A32" s="56" t="s">
        <v>78</v>
      </c>
      <c r="B32" s="19" t="s">
        <v>62</v>
      </c>
      <c r="C32" s="20"/>
      <c r="D32" s="20"/>
      <c r="E32" s="20"/>
      <c r="F32" s="20"/>
    </row>
    <row r="33" spans="1:6" ht="18.75" customHeight="1">
      <c r="A33" s="54"/>
      <c r="B33" s="19" t="s">
        <v>63</v>
      </c>
      <c r="C33" s="20"/>
      <c r="D33" s="20"/>
      <c r="E33" s="20"/>
      <c r="F33" s="20"/>
    </row>
    <row r="34" spans="1:6" ht="18.75" customHeight="1">
      <c r="A34" s="54"/>
      <c r="B34" s="19" t="s">
        <v>64</v>
      </c>
      <c r="C34" s="20"/>
      <c r="D34" s="20"/>
      <c r="E34" s="20"/>
      <c r="F34" s="20"/>
    </row>
    <row r="35" spans="1:6" ht="18.75" customHeight="1">
      <c r="A35" s="54"/>
      <c r="B35" s="19" t="s">
        <v>65</v>
      </c>
      <c r="C35" s="20"/>
      <c r="D35" s="20"/>
      <c r="E35" s="20"/>
      <c r="F35" s="20"/>
    </row>
    <row r="36" spans="1:6" ht="18.75" customHeight="1">
      <c r="A36" s="54"/>
      <c r="B36" s="19" t="s">
        <v>66</v>
      </c>
      <c r="C36" s="20"/>
      <c r="D36" s="20"/>
      <c r="E36" s="20"/>
      <c r="F36" s="20"/>
    </row>
    <row r="37" spans="1:6" ht="18.75" customHeight="1">
      <c r="A37" s="55"/>
      <c r="B37" s="19" t="s">
        <v>67</v>
      </c>
      <c r="C37" s="20"/>
      <c r="D37" s="20"/>
      <c r="E37" s="20"/>
      <c r="F37" s="20"/>
    </row>
  </sheetData>
  <mergeCells count="6">
    <mergeCell ref="A32:A37"/>
    <mergeCell ref="A2:A7"/>
    <mergeCell ref="A8:A13"/>
    <mergeCell ref="A14:A19"/>
    <mergeCell ref="A20:A25"/>
    <mergeCell ref="A26:A3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K19"/>
  <sheetViews>
    <sheetView tabSelected="1" workbookViewId="0">
      <pane ySplit="1" topLeftCell="A17" activePane="bottomLeft" state="frozen"/>
      <selection pane="bottomLeft" activeCell="K17" sqref="K17"/>
    </sheetView>
  </sheetViews>
  <sheetFormatPr defaultColWidth="14.42578125" defaultRowHeight="15" customHeight="1"/>
  <cols>
    <col min="1" max="1" width="5.85546875" customWidth="1"/>
    <col min="2" max="2" width="28.42578125" customWidth="1"/>
    <col min="3" max="3" width="27.7109375" customWidth="1"/>
    <col min="4" max="9" width="17.28515625" customWidth="1"/>
    <col min="10" max="10" width="18.7109375" customWidth="1"/>
    <col min="11" max="11" width="64.42578125" customWidth="1"/>
  </cols>
  <sheetData>
    <row r="1" spans="1:11" ht="37.5" customHeight="1">
      <c r="A1" s="79" t="s">
        <v>0</v>
      </c>
      <c r="B1" s="79" t="s">
        <v>79</v>
      </c>
      <c r="C1" s="79" t="s">
        <v>80</v>
      </c>
      <c r="D1" s="80" t="s">
        <v>81</v>
      </c>
      <c r="E1" s="79" t="s">
        <v>82</v>
      </c>
      <c r="F1" s="79" t="s">
        <v>83</v>
      </c>
      <c r="G1" s="79" t="s">
        <v>82</v>
      </c>
      <c r="H1" s="79" t="s">
        <v>84</v>
      </c>
      <c r="I1" s="80" t="s">
        <v>82</v>
      </c>
      <c r="J1" s="79" t="s">
        <v>85</v>
      </c>
      <c r="K1" s="79" t="s">
        <v>4</v>
      </c>
    </row>
    <row r="2" spans="1:11" ht="27.75" customHeight="1">
      <c r="A2" s="57" t="s">
        <v>86</v>
      </c>
      <c r="B2" s="58"/>
      <c r="C2" s="6"/>
      <c r="D2" s="6"/>
      <c r="E2" s="6"/>
      <c r="F2" s="6"/>
      <c r="G2" s="21"/>
      <c r="H2" s="21"/>
      <c r="I2" s="21"/>
      <c r="J2" s="21"/>
      <c r="K2" s="22"/>
    </row>
    <row r="3" spans="1:11" ht="30.75" customHeight="1">
      <c r="A3" s="7">
        <v>1</v>
      </c>
      <c r="B3" s="8" t="s">
        <v>87</v>
      </c>
      <c r="C3" s="8" t="s">
        <v>88</v>
      </c>
      <c r="D3" s="2" t="s">
        <v>89</v>
      </c>
      <c r="E3" s="2">
        <v>7.4300000000000005E-2</v>
      </c>
      <c r="F3" s="7" t="s">
        <v>90</v>
      </c>
      <c r="G3" s="8">
        <v>8.4199999999999997E-2</v>
      </c>
      <c r="H3" s="8" t="s">
        <v>91</v>
      </c>
      <c r="I3" s="2">
        <v>4.2700000000000002E-2</v>
      </c>
      <c r="J3" s="2"/>
      <c r="K3" s="23"/>
    </row>
    <row r="4" spans="1:11" ht="30.75" customHeight="1">
      <c r="A4" s="7">
        <v>2</v>
      </c>
      <c r="B4" s="8" t="s">
        <v>92</v>
      </c>
      <c r="C4" s="8"/>
      <c r="D4" s="2"/>
      <c r="E4" s="2"/>
      <c r="F4" s="7"/>
      <c r="G4" s="8"/>
      <c r="H4" s="8"/>
      <c r="I4" s="2"/>
      <c r="J4" s="2"/>
      <c r="K4" s="23"/>
    </row>
    <row r="5" spans="1:11" ht="30.75" customHeight="1">
      <c r="A5" s="7">
        <v>3</v>
      </c>
      <c r="B5" s="8" t="s">
        <v>93</v>
      </c>
      <c r="C5" s="8"/>
      <c r="D5" s="2"/>
      <c r="E5" s="2"/>
      <c r="F5" s="7"/>
      <c r="G5" s="8"/>
      <c r="H5" s="8"/>
      <c r="I5" s="2"/>
      <c r="J5" s="2"/>
      <c r="K5" s="23"/>
    </row>
    <row r="6" spans="1:11" ht="30.75" customHeight="1">
      <c r="A6" s="7">
        <v>4</v>
      </c>
      <c r="B6" s="8" t="s">
        <v>94</v>
      </c>
      <c r="C6" s="8"/>
      <c r="D6" s="2"/>
      <c r="E6" s="2"/>
      <c r="F6" s="7"/>
      <c r="G6" s="8"/>
      <c r="H6" s="8"/>
      <c r="I6" s="2"/>
      <c r="J6" s="2"/>
      <c r="K6" s="23"/>
    </row>
    <row r="7" spans="1:11" ht="30.75" customHeight="1">
      <c r="A7" s="7">
        <v>5</v>
      </c>
      <c r="B7" s="8" t="s">
        <v>95</v>
      </c>
      <c r="C7" s="8"/>
      <c r="D7" s="2"/>
      <c r="E7" s="2"/>
      <c r="F7" s="7"/>
      <c r="G7" s="8"/>
      <c r="H7" s="8"/>
      <c r="I7" s="2"/>
      <c r="J7" s="2"/>
      <c r="K7" s="23"/>
    </row>
    <row r="8" spans="1:11" ht="30.75" customHeight="1">
      <c r="A8" s="7">
        <v>6</v>
      </c>
      <c r="B8" s="8" t="s">
        <v>96</v>
      </c>
      <c r="C8" s="8"/>
      <c r="D8" s="2"/>
      <c r="E8" s="2"/>
      <c r="F8" s="7"/>
      <c r="G8" s="8"/>
      <c r="H8" s="8"/>
      <c r="I8" s="2"/>
      <c r="J8" s="2"/>
      <c r="K8" s="23"/>
    </row>
    <row r="9" spans="1:11" ht="30.75" customHeight="1">
      <c r="A9" s="7">
        <v>7</v>
      </c>
      <c r="B9" s="8" t="s">
        <v>85</v>
      </c>
      <c r="C9" s="8"/>
      <c r="D9" s="2"/>
      <c r="E9" s="2"/>
      <c r="F9" s="7"/>
      <c r="G9" s="8"/>
      <c r="H9" s="8"/>
      <c r="I9" s="2"/>
      <c r="J9" s="2"/>
      <c r="K9" s="23"/>
    </row>
    <row r="10" spans="1:11" ht="27.75" customHeight="1">
      <c r="A10" s="59" t="s">
        <v>86</v>
      </c>
      <c r="B10" s="60"/>
      <c r="C10" s="24"/>
      <c r="D10" s="24"/>
      <c r="E10" s="24"/>
      <c r="F10" s="24"/>
      <c r="G10" s="25"/>
      <c r="H10" s="25"/>
      <c r="I10" s="25"/>
      <c r="J10" s="25"/>
      <c r="K10" s="26"/>
    </row>
    <row r="11" spans="1:11" ht="30.75" customHeight="1">
      <c r="A11" s="7"/>
      <c r="B11" s="8" t="s">
        <v>97</v>
      </c>
      <c r="C11" s="8"/>
      <c r="D11" s="2"/>
      <c r="E11" s="2"/>
      <c r="F11" s="7"/>
      <c r="G11" s="8"/>
      <c r="H11" s="8"/>
      <c r="I11" s="2"/>
      <c r="J11" s="2"/>
      <c r="K11" s="23"/>
    </row>
    <row r="12" spans="1:11" ht="30.75" customHeight="1">
      <c r="A12" s="7"/>
      <c r="B12" s="8" t="s">
        <v>85</v>
      </c>
      <c r="C12" s="8"/>
      <c r="D12" s="2"/>
      <c r="E12" s="2"/>
      <c r="F12" s="7"/>
      <c r="G12" s="8"/>
      <c r="H12" s="8"/>
      <c r="I12" s="2"/>
      <c r="J12" s="2"/>
      <c r="K12" s="23"/>
    </row>
    <row r="13" spans="1:11" ht="30.75" customHeight="1">
      <c r="A13" s="7"/>
      <c r="B13" s="8"/>
      <c r="C13" s="8"/>
      <c r="D13" s="2"/>
      <c r="E13" s="2"/>
      <c r="F13" s="7"/>
      <c r="G13" s="8"/>
      <c r="H13" s="8"/>
      <c r="I13" s="2"/>
      <c r="J13" s="2"/>
      <c r="K13" s="23"/>
    </row>
    <row r="14" spans="1:11" ht="30.75" customHeight="1">
      <c r="A14" s="7"/>
      <c r="B14" s="8"/>
      <c r="C14" s="8"/>
      <c r="D14" s="2"/>
      <c r="E14" s="2"/>
      <c r="F14" s="7"/>
      <c r="G14" s="8"/>
      <c r="H14" s="8"/>
      <c r="I14" s="2"/>
      <c r="J14" s="2"/>
      <c r="K14" s="23"/>
    </row>
    <row r="15" spans="1:11" ht="30.75" customHeight="1">
      <c r="A15" s="7"/>
      <c r="B15" s="8"/>
      <c r="C15" s="8"/>
      <c r="D15" s="2"/>
      <c r="E15" s="2"/>
      <c r="F15" s="7"/>
      <c r="G15" s="8"/>
      <c r="H15" s="8"/>
      <c r="I15" s="2"/>
      <c r="J15" s="2"/>
      <c r="K15" s="23"/>
    </row>
    <row r="16" spans="1:11" ht="30.75" customHeight="1">
      <c r="A16" s="7"/>
      <c r="B16" s="8"/>
      <c r="C16" s="8"/>
      <c r="D16" s="2"/>
      <c r="E16" s="2"/>
      <c r="F16" s="7"/>
      <c r="G16" s="8"/>
      <c r="H16" s="8"/>
      <c r="I16" s="2"/>
      <c r="J16" s="2"/>
      <c r="K16" s="23"/>
    </row>
    <row r="17" spans="1:11" ht="30.75" customHeight="1">
      <c r="A17" s="27"/>
      <c r="B17" s="28"/>
      <c r="C17" s="28"/>
      <c r="D17" s="3"/>
      <c r="E17" s="3"/>
      <c r="F17" s="27"/>
      <c r="G17" s="28"/>
      <c r="H17" s="28"/>
      <c r="I17" s="3"/>
      <c r="J17" s="3"/>
      <c r="K17" s="29"/>
    </row>
    <row r="18" spans="1:11" ht="20.25" customHeight="1">
      <c r="A18" s="4"/>
      <c r="B18" s="5"/>
      <c r="C18" s="5"/>
      <c r="D18" s="5"/>
      <c r="E18" s="5"/>
      <c r="F18" s="11"/>
      <c r="G18" s="11"/>
      <c r="H18" s="11"/>
      <c r="I18" s="5"/>
      <c r="J18" s="5"/>
      <c r="K18" s="30"/>
    </row>
    <row r="19" spans="1:11" ht="44.25" customHeight="1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</row>
  </sheetData>
  <mergeCells count="3">
    <mergeCell ref="A2:B2"/>
    <mergeCell ref="A10:B10"/>
    <mergeCell ref="A19:K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15"/>
  <sheetViews>
    <sheetView topLeftCell="B1" workbookViewId="0">
      <pane ySplit="1" topLeftCell="A2" activePane="bottomLeft" state="frozen"/>
      <selection pane="bottomLeft" activeCell="C7" sqref="C7"/>
    </sheetView>
  </sheetViews>
  <sheetFormatPr defaultColWidth="14.42578125" defaultRowHeight="15" customHeight="1"/>
  <cols>
    <col min="1" max="1" width="13.7109375" customWidth="1"/>
    <col min="2" max="2" width="43.28515625" customWidth="1"/>
    <col min="3" max="4" width="30.5703125" customWidth="1"/>
    <col min="5" max="5" width="26.7109375" customWidth="1"/>
    <col min="6" max="6" width="68.7109375" customWidth="1"/>
  </cols>
  <sheetData>
    <row r="1" spans="1:6" ht="37.5" customHeight="1">
      <c r="A1" s="63"/>
      <c r="B1" s="63" t="s">
        <v>98</v>
      </c>
      <c r="C1" s="63" t="s">
        <v>99</v>
      </c>
      <c r="D1" s="64" t="s">
        <v>3</v>
      </c>
      <c r="E1" s="63" t="s">
        <v>19</v>
      </c>
      <c r="F1" s="63" t="s">
        <v>4</v>
      </c>
    </row>
    <row r="2" spans="1:6" ht="27.75" customHeight="1">
      <c r="A2" s="81" t="s">
        <v>14</v>
      </c>
      <c r="B2" s="82"/>
      <c r="C2" s="82"/>
      <c r="D2" s="82"/>
      <c r="E2" s="82"/>
      <c r="F2" s="83"/>
    </row>
    <row r="3" spans="1:6" ht="30.75" customHeight="1">
      <c r="A3" s="84">
        <v>1</v>
      </c>
      <c r="B3" s="85" t="s">
        <v>100</v>
      </c>
      <c r="C3" s="85" t="s">
        <v>101</v>
      </c>
      <c r="D3" s="85" t="s">
        <v>102</v>
      </c>
      <c r="E3" s="85" t="s">
        <v>103</v>
      </c>
      <c r="F3" s="87"/>
    </row>
    <row r="4" spans="1:6" ht="30.75" customHeight="1">
      <c r="A4" s="84"/>
      <c r="B4" s="85"/>
      <c r="C4" s="85" t="s">
        <v>104</v>
      </c>
      <c r="D4" s="85"/>
      <c r="E4" s="85"/>
      <c r="F4" s="87"/>
    </row>
    <row r="5" spans="1:6" ht="30.75" customHeight="1">
      <c r="A5" s="84">
        <v>2</v>
      </c>
      <c r="B5" s="85" t="s">
        <v>105</v>
      </c>
      <c r="C5" s="85" t="s">
        <v>106</v>
      </c>
      <c r="D5" s="85"/>
      <c r="E5" s="85"/>
      <c r="F5" s="87"/>
    </row>
    <row r="6" spans="1:6" ht="30.75" customHeight="1">
      <c r="A6" s="84"/>
      <c r="B6" s="85"/>
      <c r="C6" s="85" t="s">
        <v>107</v>
      </c>
      <c r="D6" s="85"/>
      <c r="E6" s="85"/>
      <c r="F6" s="87"/>
    </row>
    <row r="7" spans="1:6" ht="30.75" customHeight="1"/>
    <row r="8" spans="1:6" ht="30.75" customHeight="1"/>
    <row r="9" spans="1:6" ht="30.75" customHeight="1"/>
    <row r="10" spans="1:6" ht="30.75" customHeight="1"/>
    <row r="11" spans="1:6" ht="30.75" customHeight="1"/>
    <row r="12" spans="1:6" ht="30.75" customHeight="1"/>
    <row r="13" spans="1:6" ht="30.75" customHeight="1"/>
    <row r="14" spans="1:6" ht="20.25" customHeight="1"/>
    <row r="15" spans="1:6" ht="44.2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Z41"/>
  <sheetViews>
    <sheetView workbookViewId="0">
      <pane xSplit="6" topLeftCell="AE1" activePane="topRight" state="frozen"/>
      <selection pane="topRight" activeCell="A18" sqref="A18:XFD18"/>
    </sheetView>
  </sheetViews>
  <sheetFormatPr defaultColWidth="14.42578125" defaultRowHeight="15" customHeight="1"/>
  <cols>
    <col min="1" max="1" width="15.28515625" customWidth="1"/>
    <col min="2" max="2" width="21.42578125" customWidth="1"/>
    <col min="3" max="3" width="15.28515625" customWidth="1"/>
    <col min="4" max="4" width="19.5703125" customWidth="1"/>
    <col min="5" max="5" width="14.5703125" customWidth="1"/>
    <col min="6" max="6" width="0.42578125" customWidth="1"/>
    <col min="7" max="7" width="7.28515625" customWidth="1"/>
    <col min="8" max="8" width="0.42578125" customWidth="1"/>
    <col min="9" max="48" width="5.140625" customWidth="1"/>
    <col min="49" max="49" width="7.140625" customWidth="1"/>
    <col min="50" max="51" width="7" customWidth="1"/>
    <col min="52" max="52" width="64.42578125" customWidth="1"/>
  </cols>
  <sheetData>
    <row r="1" spans="1:52" s="91" customFormat="1" ht="18.75" customHeight="1">
      <c r="A1" s="94"/>
      <c r="B1" s="95"/>
      <c r="C1" s="95"/>
      <c r="D1" s="95"/>
      <c r="E1" s="95"/>
      <c r="F1" s="96"/>
      <c r="G1" s="97">
        <v>18</v>
      </c>
      <c r="H1" s="97">
        <v>19</v>
      </c>
      <c r="I1" s="97">
        <v>20</v>
      </c>
      <c r="J1" s="97">
        <v>21</v>
      </c>
      <c r="K1" s="97">
        <v>22</v>
      </c>
      <c r="L1" s="97">
        <v>23</v>
      </c>
      <c r="M1" s="97">
        <v>24</v>
      </c>
      <c r="N1" s="97">
        <v>25</v>
      </c>
      <c r="O1" s="97">
        <v>26</v>
      </c>
      <c r="P1" s="97">
        <v>27</v>
      </c>
      <c r="Q1" s="97">
        <v>28</v>
      </c>
      <c r="R1" s="97">
        <v>29</v>
      </c>
      <c r="S1" s="97">
        <v>30</v>
      </c>
      <c r="T1" s="97">
        <v>31</v>
      </c>
      <c r="U1" s="97">
        <v>1</v>
      </c>
      <c r="V1" s="97">
        <v>2</v>
      </c>
      <c r="W1" s="97">
        <v>3</v>
      </c>
      <c r="X1" s="97">
        <v>4</v>
      </c>
      <c r="Y1" s="97">
        <v>5</v>
      </c>
      <c r="Z1" s="97">
        <v>6</v>
      </c>
      <c r="AA1" s="97">
        <v>7</v>
      </c>
      <c r="AB1" s="97">
        <v>8</v>
      </c>
      <c r="AC1" s="97">
        <v>9</v>
      </c>
      <c r="AD1" s="97">
        <v>10</v>
      </c>
      <c r="AE1" s="97">
        <v>11</v>
      </c>
      <c r="AF1" s="97">
        <v>12</v>
      </c>
      <c r="AG1" s="97">
        <v>13</v>
      </c>
      <c r="AH1" s="97">
        <v>14</v>
      </c>
      <c r="AI1" s="97">
        <v>15</v>
      </c>
      <c r="AJ1" s="97">
        <v>16</v>
      </c>
      <c r="AK1" s="97">
        <v>17</v>
      </c>
      <c r="AL1" s="97">
        <v>18</v>
      </c>
      <c r="AM1" s="97">
        <v>19</v>
      </c>
      <c r="AN1" s="97">
        <v>20</v>
      </c>
      <c r="AO1" s="97">
        <v>21</v>
      </c>
      <c r="AP1" s="97">
        <v>22</v>
      </c>
      <c r="AQ1" s="97">
        <v>23</v>
      </c>
      <c r="AR1" s="97">
        <v>24</v>
      </c>
      <c r="AS1" s="97">
        <v>25</v>
      </c>
      <c r="AT1" s="97">
        <v>26</v>
      </c>
      <c r="AU1" s="97">
        <v>27</v>
      </c>
      <c r="AV1" s="97">
        <v>28</v>
      </c>
      <c r="AW1" s="97"/>
      <c r="AX1" s="97"/>
      <c r="AY1" s="98"/>
      <c r="AZ1" s="98"/>
    </row>
    <row r="2" spans="1:52" s="91" customFormat="1" ht="18.75" customHeight="1">
      <c r="A2" s="99"/>
      <c r="B2" s="100"/>
      <c r="C2" s="100"/>
      <c r="D2" s="100"/>
      <c r="E2" s="100"/>
      <c r="F2" s="101"/>
      <c r="G2" s="97">
        <v>7</v>
      </c>
      <c r="H2" s="97">
        <v>7</v>
      </c>
      <c r="I2" s="97">
        <v>7</v>
      </c>
      <c r="J2" s="97">
        <v>7</v>
      </c>
      <c r="K2" s="97">
        <v>7</v>
      </c>
      <c r="L2" s="97">
        <v>7</v>
      </c>
      <c r="M2" s="97">
        <v>7</v>
      </c>
      <c r="N2" s="97">
        <v>7</v>
      </c>
      <c r="O2" s="97">
        <v>7</v>
      </c>
      <c r="P2" s="97">
        <v>7</v>
      </c>
      <c r="Q2" s="97">
        <v>7</v>
      </c>
      <c r="R2" s="97">
        <v>7</v>
      </c>
      <c r="S2" s="97">
        <v>7</v>
      </c>
      <c r="T2" s="97">
        <v>7</v>
      </c>
      <c r="U2" s="97">
        <v>8</v>
      </c>
      <c r="V2" s="97">
        <v>8</v>
      </c>
      <c r="W2" s="97">
        <v>8</v>
      </c>
      <c r="X2" s="97">
        <v>8</v>
      </c>
      <c r="Y2" s="97">
        <v>8</v>
      </c>
      <c r="Z2" s="97">
        <v>8</v>
      </c>
      <c r="AA2" s="97">
        <v>8</v>
      </c>
      <c r="AB2" s="97">
        <v>8</v>
      </c>
      <c r="AC2" s="97">
        <v>8</v>
      </c>
      <c r="AD2" s="97">
        <v>8</v>
      </c>
      <c r="AE2" s="97">
        <v>8</v>
      </c>
      <c r="AF2" s="97">
        <v>8</v>
      </c>
      <c r="AG2" s="97">
        <v>8</v>
      </c>
      <c r="AH2" s="97">
        <v>8</v>
      </c>
      <c r="AI2" s="97">
        <v>8</v>
      </c>
      <c r="AJ2" s="97">
        <v>8</v>
      </c>
      <c r="AK2" s="97">
        <v>8</v>
      </c>
      <c r="AL2" s="97">
        <v>8</v>
      </c>
      <c r="AM2" s="97">
        <v>8</v>
      </c>
      <c r="AN2" s="97">
        <v>8</v>
      </c>
      <c r="AO2" s="97">
        <v>8</v>
      </c>
      <c r="AP2" s="97">
        <v>8</v>
      </c>
      <c r="AQ2" s="97">
        <v>8</v>
      </c>
      <c r="AR2" s="97">
        <v>8</v>
      </c>
      <c r="AS2" s="97">
        <v>8</v>
      </c>
      <c r="AT2" s="97">
        <v>8</v>
      </c>
      <c r="AU2" s="97">
        <v>8</v>
      </c>
      <c r="AV2" s="97">
        <v>8</v>
      </c>
      <c r="AW2" s="97"/>
      <c r="AX2" s="97"/>
      <c r="AY2" s="97"/>
      <c r="AZ2" s="102"/>
    </row>
    <row r="3" spans="1:52" s="91" customFormat="1" ht="18.75" customHeight="1">
      <c r="A3" s="103"/>
      <c r="B3" s="104"/>
      <c r="C3" s="104"/>
      <c r="D3" s="104"/>
      <c r="E3" s="104"/>
      <c r="F3" s="104"/>
      <c r="G3" s="105" t="s">
        <v>108</v>
      </c>
      <c r="H3" s="106" t="s">
        <v>109</v>
      </c>
      <c r="I3" s="106" t="s">
        <v>110</v>
      </c>
      <c r="J3" s="106" t="s">
        <v>111</v>
      </c>
      <c r="K3" s="106" t="s">
        <v>112</v>
      </c>
      <c r="L3" s="106" t="s">
        <v>113</v>
      </c>
      <c r="M3" s="106" t="s">
        <v>114</v>
      </c>
      <c r="N3" s="106" t="s">
        <v>108</v>
      </c>
      <c r="O3" s="106" t="s">
        <v>109</v>
      </c>
      <c r="P3" s="106" t="s">
        <v>110</v>
      </c>
      <c r="Q3" s="106" t="s">
        <v>111</v>
      </c>
      <c r="R3" s="106" t="s">
        <v>112</v>
      </c>
      <c r="S3" s="106" t="s">
        <v>113</v>
      </c>
      <c r="T3" s="106" t="s">
        <v>114</v>
      </c>
      <c r="U3" s="106" t="s">
        <v>108</v>
      </c>
      <c r="V3" s="106" t="s">
        <v>109</v>
      </c>
      <c r="W3" s="106" t="s">
        <v>110</v>
      </c>
      <c r="X3" s="106" t="s">
        <v>111</v>
      </c>
      <c r="Y3" s="106" t="s">
        <v>112</v>
      </c>
      <c r="Z3" s="106" t="s">
        <v>113</v>
      </c>
      <c r="AA3" s="106" t="s">
        <v>114</v>
      </c>
      <c r="AB3" s="106" t="s">
        <v>108</v>
      </c>
      <c r="AC3" s="106" t="s">
        <v>109</v>
      </c>
      <c r="AD3" s="106" t="s">
        <v>110</v>
      </c>
      <c r="AE3" s="106" t="s">
        <v>111</v>
      </c>
      <c r="AF3" s="106" t="s">
        <v>112</v>
      </c>
      <c r="AG3" s="106" t="s">
        <v>113</v>
      </c>
      <c r="AH3" s="106" t="s">
        <v>114</v>
      </c>
      <c r="AI3" s="106" t="s">
        <v>108</v>
      </c>
      <c r="AJ3" s="106" t="s">
        <v>109</v>
      </c>
      <c r="AK3" s="106" t="s">
        <v>110</v>
      </c>
      <c r="AL3" s="106" t="s">
        <v>111</v>
      </c>
      <c r="AM3" s="106" t="s">
        <v>112</v>
      </c>
      <c r="AN3" s="106" t="s">
        <v>113</v>
      </c>
      <c r="AO3" s="106" t="s">
        <v>114</v>
      </c>
      <c r="AP3" s="106" t="s">
        <v>108</v>
      </c>
      <c r="AQ3" s="106" t="s">
        <v>109</v>
      </c>
      <c r="AR3" s="106" t="s">
        <v>110</v>
      </c>
      <c r="AS3" s="106" t="s">
        <v>111</v>
      </c>
      <c r="AT3" s="106" t="s">
        <v>112</v>
      </c>
      <c r="AU3" s="106" t="s">
        <v>113</v>
      </c>
      <c r="AV3" s="106" t="s">
        <v>114</v>
      </c>
      <c r="AW3" s="106" t="s">
        <v>115</v>
      </c>
      <c r="AX3" s="106" t="s">
        <v>116</v>
      </c>
      <c r="AY3" s="106" t="s">
        <v>117</v>
      </c>
      <c r="AZ3" s="106" t="s">
        <v>4</v>
      </c>
    </row>
    <row r="4" spans="1:52" s="91" customFormat="1" ht="30.75" customHeight="1">
      <c r="A4" s="62" t="s">
        <v>14</v>
      </c>
      <c r="B4" s="62" t="s">
        <v>118</v>
      </c>
      <c r="C4" s="62" t="s">
        <v>119</v>
      </c>
      <c r="D4" s="62" t="s">
        <v>120</v>
      </c>
      <c r="E4" s="62" t="s">
        <v>3</v>
      </c>
      <c r="F4" s="62" t="s">
        <v>121</v>
      </c>
      <c r="G4" s="107">
        <f t="shared" ref="G4:AV4" si="0">G5+G9+G14</f>
        <v>230</v>
      </c>
      <c r="H4" s="107">
        <f t="shared" si="0"/>
        <v>230</v>
      </c>
      <c r="I4" s="107">
        <f t="shared" si="0"/>
        <v>230</v>
      </c>
      <c r="J4" s="107">
        <f t="shared" si="0"/>
        <v>230</v>
      </c>
      <c r="K4" s="107">
        <f t="shared" si="0"/>
        <v>230</v>
      </c>
      <c r="L4" s="107">
        <f t="shared" si="0"/>
        <v>230</v>
      </c>
      <c r="M4" s="107">
        <f t="shared" si="0"/>
        <v>230</v>
      </c>
      <c r="N4" s="107">
        <f t="shared" si="0"/>
        <v>230</v>
      </c>
      <c r="O4" s="107">
        <f t="shared" si="0"/>
        <v>230</v>
      </c>
      <c r="P4" s="107">
        <f t="shared" si="0"/>
        <v>230</v>
      </c>
      <c r="Q4" s="107">
        <f t="shared" si="0"/>
        <v>230</v>
      </c>
      <c r="R4" s="107">
        <f t="shared" si="0"/>
        <v>230</v>
      </c>
      <c r="S4" s="107">
        <f t="shared" si="0"/>
        <v>230</v>
      </c>
      <c r="T4" s="107">
        <f t="shared" si="0"/>
        <v>230</v>
      </c>
      <c r="U4" s="107">
        <f t="shared" si="0"/>
        <v>230</v>
      </c>
      <c r="V4" s="107">
        <f t="shared" si="0"/>
        <v>230</v>
      </c>
      <c r="W4" s="107">
        <f t="shared" si="0"/>
        <v>230</v>
      </c>
      <c r="X4" s="107">
        <f t="shared" si="0"/>
        <v>230</v>
      </c>
      <c r="Y4" s="107">
        <f t="shared" si="0"/>
        <v>230</v>
      </c>
      <c r="Z4" s="107">
        <f t="shared" si="0"/>
        <v>230</v>
      </c>
      <c r="AA4" s="107">
        <f t="shared" si="0"/>
        <v>230</v>
      </c>
      <c r="AB4" s="107">
        <f t="shared" si="0"/>
        <v>230</v>
      </c>
      <c r="AC4" s="107">
        <f t="shared" si="0"/>
        <v>230</v>
      </c>
      <c r="AD4" s="107">
        <f t="shared" si="0"/>
        <v>230</v>
      </c>
      <c r="AE4" s="107">
        <f t="shared" si="0"/>
        <v>230</v>
      </c>
      <c r="AF4" s="107">
        <f t="shared" si="0"/>
        <v>230</v>
      </c>
      <c r="AG4" s="107">
        <f t="shared" si="0"/>
        <v>230</v>
      </c>
      <c r="AH4" s="107">
        <f t="shared" si="0"/>
        <v>230</v>
      </c>
      <c r="AI4" s="107">
        <f t="shared" si="0"/>
        <v>0</v>
      </c>
      <c r="AJ4" s="107">
        <f t="shared" si="0"/>
        <v>0</v>
      </c>
      <c r="AK4" s="107">
        <f t="shared" si="0"/>
        <v>0</v>
      </c>
      <c r="AL4" s="107">
        <f t="shared" si="0"/>
        <v>0</v>
      </c>
      <c r="AM4" s="107">
        <f t="shared" si="0"/>
        <v>0</v>
      </c>
      <c r="AN4" s="107">
        <f t="shared" si="0"/>
        <v>0</v>
      </c>
      <c r="AO4" s="107">
        <f t="shared" si="0"/>
        <v>0</v>
      </c>
      <c r="AP4" s="107">
        <f t="shared" si="0"/>
        <v>0</v>
      </c>
      <c r="AQ4" s="107">
        <f t="shared" si="0"/>
        <v>0</v>
      </c>
      <c r="AR4" s="107">
        <f t="shared" si="0"/>
        <v>0</v>
      </c>
      <c r="AS4" s="107">
        <f t="shared" si="0"/>
        <v>0</v>
      </c>
      <c r="AT4" s="107">
        <f t="shared" si="0"/>
        <v>0</v>
      </c>
      <c r="AU4" s="107">
        <f t="shared" si="0"/>
        <v>0</v>
      </c>
      <c r="AV4" s="107">
        <f t="shared" si="0"/>
        <v>0</v>
      </c>
      <c r="AW4" s="107">
        <f t="shared" ref="AW4:AW11" si="1">SUM(G4:AV4)</f>
        <v>6440</v>
      </c>
      <c r="AX4" s="107"/>
      <c r="AY4" s="107" t="s">
        <v>122</v>
      </c>
      <c r="AZ4" s="107"/>
    </row>
    <row r="5" spans="1:52" s="91" customFormat="1" ht="20.25" customHeight="1">
      <c r="A5" s="108" t="s">
        <v>123</v>
      </c>
      <c r="B5" s="109"/>
      <c r="C5" s="109"/>
      <c r="D5" s="109"/>
      <c r="E5" s="109"/>
      <c r="F5" s="109"/>
      <c r="G5" s="109">
        <f t="shared" ref="G5:AV5" si="2">SUM(G6:G8)</f>
        <v>0</v>
      </c>
      <c r="H5" s="109">
        <f t="shared" si="2"/>
        <v>0</v>
      </c>
      <c r="I5" s="109">
        <f t="shared" si="2"/>
        <v>0</v>
      </c>
      <c r="J5" s="109">
        <f t="shared" si="2"/>
        <v>0</v>
      </c>
      <c r="K5" s="109">
        <f t="shared" si="2"/>
        <v>0</v>
      </c>
      <c r="L5" s="109">
        <f t="shared" si="2"/>
        <v>0</v>
      </c>
      <c r="M5" s="109">
        <f t="shared" si="2"/>
        <v>0</v>
      </c>
      <c r="N5" s="109">
        <f t="shared" si="2"/>
        <v>0</v>
      </c>
      <c r="O5" s="109">
        <f t="shared" si="2"/>
        <v>0</v>
      </c>
      <c r="P5" s="109">
        <f t="shared" si="2"/>
        <v>0</v>
      </c>
      <c r="Q5" s="109">
        <f t="shared" si="2"/>
        <v>0</v>
      </c>
      <c r="R5" s="109">
        <f t="shared" si="2"/>
        <v>0</v>
      </c>
      <c r="S5" s="109">
        <f t="shared" si="2"/>
        <v>0</v>
      </c>
      <c r="T5" s="109">
        <f t="shared" si="2"/>
        <v>0</v>
      </c>
      <c r="U5" s="109">
        <f t="shared" si="2"/>
        <v>0</v>
      </c>
      <c r="V5" s="109">
        <f t="shared" si="2"/>
        <v>0</v>
      </c>
      <c r="W5" s="109">
        <f t="shared" si="2"/>
        <v>0</v>
      </c>
      <c r="X5" s="109">
        <f t="shared" si="2"/>
        <v>0</v>
      </c>
      <c r="Y5" s="109">
        <f t="shared" si="2"/>
        <v>0</v>
      </c>
      <c r="Z5" s="109">
        <f t="shared" si="2"/>
        <v>0</v>
      </c>
      <c r="AA5" s="109">
        <f t="shared" si="2"/>
        <v>0</v>
      </c>
      <c r="AB5" s="109">
        <f t="shared" si="2"/>
        <v>0</v>
      </c>
      <c r="AC5" s="109">
        <f t="shared" si="2"/>
        <v>0</v>
      </c>
      <c r="AD5" s="109">
        <f t="shared" si="2"/>
        <v>0</v>
      </c>
      <c r="AE5" s="109">
        <f t="shared" si="2"/>
        <v>0</v>
      </c>
      <c r="AF5" s="109">
        <f t="shared" si="2"/>
        <v>0</v>
      </c>
      <c r="AG5" s="109">
        <f t="shared" si="2"/>
        <v>0</v>
      </c>
      <c r="AH5" s="109">
        <f t="shared" si="2"/>
        <v>0</v>
      </c>
      <c r="AI5" s="109">
        <f t="shared" si="2"/>
        <v>0</v>
      </c>
      <c r="AJ5" s="109">
        <f t="shared" si="2"/>
        <v>0</v>
      </c>
      <c r="AK5" s="109">
        <f t="shared" si="2"/>
        <v>0</v>
      </c>
      <c r="AL5" s="109">
        <f t="shared" si="2"/>
        <v>0</v>
      </c>
      <c r="AM5" s="109">
        <f t="shared" si="2"/>
        <v>0</v>
      </c>
      <c r="AN5" s="109">
        <f t="shared" si="2"/>
        <v>0</v>
      </c>
      <c r="AO5" s="109">
        <f t="shared" si="2"/>
        <v>0</v>
      </c>
      <c r="AP5" s="109">
        <f t="shared" si="2"/>
        <v>0</v>
      </c>
      <c r="AQ5" s="109">
        <f t="shared" si="2"/>
        <v>0</v>
      </c>
      <c r="AR5" s="109">
        <f t="shared" si="2"/>
        <v>0</v>
      </c>
      <c r="AS5" s="109">
        <f t="shared" si="2"/>
        <v>0</v>
      </c>
      <c r="AT5" s="109">
        <f t="shared" si="2"/>
        <v>0</v>
      </c>
      <c r="AU5" s="109">
        <f t="shared" si="2"/>
        <v>0</v>
      </c>
      <c r="AV5" s="109">
        <f t="shared" si="2"/>
        <v>0</v>
      </c>
      <c r="AW5" s="109">
        <f t="shared" si="1"/>
        <v>0</v>
      </c>
      <c r="AX5" s="109"/>
      <c r="AY5" s="109" t="s">
        <v>122</v>
      </c>
      <c r="AZ5" s="109"/>
    </row>
    <row r="6" spans="1:52" s="91" customFormat="1" ht="20.25" customHeight="1">
      <c r="A6" s="110">
        <v>1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>
        <f t="shared" si="1"/>
        <v>0</v>
      </c>
      <c r="AX6" s="111"/>
      <c r="AY6" s="111" t="s">
        <v>122</v>
      </c>
      <c r="AZ6" s="111"/>
    </row>
    <row r="7" spans="1:52" s="91" customFormat="1" ht="20.25" customHeight="1">
      <c r="A7" s="110">
        <v>2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>
        <f t="shared" si="1"/>
        <v>0</v>
      </c>
      <c r="AX7" s="111"/>
      <c r="AY7" s="111" t="s">
        <v>122</v>
      </c>
      <c r="AZ7" s="111"/>
    </row>
    <row r="8" spans="1:52" s="91" customFormat="1" ht="20.25" customHeight="1">
      <c r="A8" s="110">
        <v>3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>
        <f t="shared" si="1"/>
        <v>0</v>
      </c>
      <c r="AX8" s="111"/>
      <c r="AY8" s="111" t="s">
        <v>122</v>
      </c>
      <c r="AZ8" s="111"/>
    </row>
    <row r="9" spans="1:52" s="91" customFormat="1" ht="20.25" customHeight="1">
      <c r="A9" s="112" t="s">
        <v>124</v>
      </c>
      <c r="B9" s="113"/>
      <c r="C9" s="113"/>
      <c r="D9" s="113"/>
      <c r="E9" s="113"/>
      <c r="F9" s="113"/>
      <c r="G9" s="113">
        <f t="shared" ref="G9:AH9" si="3">SUM(G10:G13)</f>
        <v>230</v>
      </c>
      <c r="H9" s="113">
        <f t="shared" si="3"/>
        <v>230</v>
      </c>
      <c r="I9" s="113">
        <f t="shared" si="3"/>
        <v>230</v>
      </c>
      <c r="J9" s="113">
        <f t="shared" si="3"/>
        <v>230</v>
      </c>
      <c r="K9" s="113">
        <f t="shared" si="3"/>
        <v>230</v>
      </c>
      <c r="L9" s="113">
        <f t="shared" si="3"/>
        <v>230</v>
      </c>
      <c r="M9" s="113">
        <f t="shared" si="3"/>
        <v>230</v>
      </c>
      <c r="N9" s="113">
        <f t="shared" si="3"/>
        <v>230</v>
      </c>
      <c r="O9" s="113">
        <f t="shared" si="3"/>
        <v>230</v>
      </c>
      <c r="P9" s="113">
        <f t="shared" si="3"/>
        <v>230</v>
      </c>
      <c r="Q9" s="113">
        <f t="shared" si="3"/>
        <v>230</v>
      </c>
      <c r="R9" s="113">
        <f t="shared" si="3"/>
        <v>230</v>
      </c>
      <c r="S9" s="113">
        <f t="shared" si="3"/>
        <v>230</v>
      </c>
      <c r="T9" s="113">
        <f t="shared" si="3"/>
        <v>230</v>
      </c>
      <c r="U9" s="113">
        <f t="shared" si="3"/>
        <v>230</v>
      </c>
      <c r="V9" s="113">
        <f t="shared" si="3"/>
        <v>230</v>
      </c>
      <c r="W9" s="113">
        <f t="shared" si="3"/>
        <v>230</v>
      </c>
      <c r="X9" s="113">
        <f t="shared" si="3"/>
        <v>230</v>
      </c>
      <c r="Y9" s="113">
        <f t="shared" si="3"/>
        <v>230</v>
      </c>
      <c r="Z9" s="113">
        <f t="shared" si="3"/>
        <v>230</v>
      </c>
      <c r="AA9" s="113">
        <f t="shared" si="3"/>
        <v>230</v>
      </c>
      <c r="AB9" s="113">
        <f t="shared" si="3"/>
        <v>230</v>
      </c>
      <c r="AC9" s="113">
        <f t="shared" si="3"/>
        <v>230</v>
      </c>
      <c r="AD9" s="113">
        <f t="shared" si="3"/>
        <v>230</v>
      </c>
      <c r="AE9" s="113">
        <f t="shared" si="3"/>
        <v>230</v>
      </c>
      <c r="AF9" s="113">
        <f t="shared" si="3"/>
        <v>230</v>
      </c>
      <c r="AG9" s="113">
        <f t="shared" si="3"/>
        <v>230</v>
      </c>
      <c r="AH9" s="113">
        <f t="shared" si="3"/>
        <v>230</v>
      </c>
      <c r="AI9" s="113">
        <f t="shared" ref="AI9:AV9" si="4">SUM(AI10:AI11)</f>
        <v>0</v>
      </c>
      <c r="AJ9" s="113">
        <f t="shared" si="4"/>
        <v>0</v>
      </c>
      <c r="AK9" s="113">
        <f t="shared" si="4"/>
        <v>0</v>
      </c>
      <c r="AL9" s="113">
        <f t="shared" si="4"/>
        <v>0</v>
      </c>
      <c r="AM9" s="113">
        <f t="shared" si="4"/>
        <v>0</v>
      </c>
      <c r="AN9" s="113">
        <f t="shared" si="4"/>
        <v>0</v>
      </c>
      <c r="AO9" s="113">
        <f t="shared" si="4"/>
        <v>0</v>
      </c>
      <c r="AP9" s="113">
        <f t="shared" si="4"/>
        <v>0</v>
      </c>
      <c r="AQ9" s="113">
        <f t="shared" si="4"/>
        <v>0</v>
      </c>
      <c r="AR9" s="113">
        <f t="shared" si="4"/>
        <v>0</v>
      </c>
      <c r="AS9" s="113">
        <f t="shared" si="4"/>
        <v>0</v>
      </c>
      <c r="AT9" s="113">
        <f t="shared" si="4"/>
        <v>0</v>
      </c>
      <c r="AU9" s="113">
        <f t="shared" si="4"/>
        <v>0</v>
      </c>
      <c r="AV9" s="113">
        <f t="shared" si="4"/>
        <v>0</v>
      </c>
      <c r="AW9" s="113">
        <f t="shared" si="1"/>
        <v>6440</v>
      </c>
      <c r="AX9" s="113"/>
      <c r="AY9" s="113" t="s">
        <v>122</v>
      </c>
      <c r="AZ9" s="113"/>
    </row>
    <row r="10" spans="1:52" s="91" customFormat="1" ht="20.25" customHeight="1">
      <c r="A10" s="110">
        <v>1</v>
      </c>
      <c r="B10" s="98" t="s">
        <v>125</v>
      </c>
      <c r="C10" s="98" t="s">
        <v>126</v>
      </c>
      <c r="D10" s="98" t="s">
        <v>127</v>
      </c>
      <c r="E10" s="114" t="s">
        <v>128</v>
      </c>
      <c r="F10" s="98" t="s">
        <v>129</v>
      </c>
      <c r="G10" s="115">
        <v>100</v>
      </c>
      <c r="H10" s="115">
        <v>100</v>
      </c>
      <c r="I10" s="115">
        <v>100</v>
      </c>
      <c r="J10" s="115">
        <v>100</v>
      </c>
      <c r="K10" s="115">
        <v>100</v>
      </c>
      <c r="L10" s="115">
        <v>100</v>
      </c>
      <c r="M10" s="115">
        <v>100</v>
      </c>
      <c r="N10" s="115">
        <v>100</v>
      </c>
      <c r="O10" s="115">
        <v>100</v>
      </c>
      <c r="P10" s="115">
        <v>100</v>
      </c>
      <c r="Q10" s="115">
        <v>100</v>
      </c>
      <c r="R10" s="115">
        <v>100</v>
      </c>
      <c r="S10" s="115">
        <v>100</v>
      </c>
      <c r="T10" s="115">
        <v>100</v>
      </c>
      <c r="U10" s="116">
        <v>85</v>
      </c>
      <c r="V10" s="116">
        <v>85</v>
      </c>
      <c r="W10" s="116">
        <v>85</v>
      </c>
      <c r="X10" s="116">
        <v>85</v>
      </c>
      <c r="Y10" s="116">
        <v>85</v>
      </c>
      <c r="Z10" s="116">
        <v>85</v>
      </c>
      <c r="AA10" s="116">
        <v>85</v>
      </c>
      <c r="AB10" s="117">
        <v>70</v>
      </c>
      <c r="AC10" s="117">
        <v>70</v>
      </c>
      <c r="AD10" s="117">
        <v>70</v>
      </c>
      <c r="AE10" s="117">
        <v>70</v>
      </c>
      <c r="AF10" s="117">
        <v>70</v>
      </c>
      <c r="AG10" s="117">
        <v>70</v>
      </c>
      <c r="AH10" s="117">
        <v>70</v>
      </c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>
        <f t="shared" si="1"/>
        <v>2485</v>
      </c>
      <c r="AX10" s="98"/>
      <c r="AY10" s="98" t="s">
        <v>122</v>
      </c>
      <c r="AZ10" s="98"/>
    </row>
    <row r="11" spans="1:52" s="91" customFormat="1" ht="20.25" customHeight="1">
      <c r="A11" s="110">
        <v>2</v>
      </c>
      <c r="B11" s="98" t="s">
        <v>130</v>
      </c>
      <c r="C11" s="98" t="s">
        <v>126</v>
      </c>
      <c r="D11" s="98" t="s">
        <v>127</v>
      </c>
      <c r="E11" s="114" t="s">
        <v>128</v>
      </c>
      <c r="F11" s="98" t="s">
        <v>129</v>
      </c>
      <c r="G11" s="115">
        <v>100</v>
      </c>
      <c r="H11" s="115">
        <v>100</v>
      </c>
      <c r="I11" s="115">
        <v>100</v>
      </c>
      <c r="J11" s="115">
        <v>100</v>
      </c>
      <c r="K11" s="115">
        <v>100</v>
      </c>
      <c r="L11" s="115">
        <v>100</v>
      </c>
      <c r="M11" s="115">
        <v>100</v>
      </c>
      <c r="N11" s="115">
        <v>100</v>
      </c>
      <c r="O11" s="115">
        <v>100</v>
      </c>
      <c r="P11" s="115">
        <v>100</v>
      </c>
      <c r="Q11" s="115">
        <v>100</v>
      </c>
      <c r="R11" s="115">
        <v>100</v>
      </c>
      <c r="S11" s="115">
        <v>100</v>
      </c>
      <c r="T11" s="115">
        <v>100</v>
      </c>
      <c r="U11" s="116">
        <v>85</v>
      </c>
      <c r="V11" s="116">
        <v>85</v>
      </c>
      <c r="W11" s="116">
        <v>85</v>
      </c>
      <c r="X11" s="116">
        <v>85</v>
      </c>
      <c r="Y11" s="116">
        <v>85</v>
      </c>
      <c r="Z11" s="116">
        <v>85</v>
      </c>
      <c r="AA11" s="116">
        <v>85</v>
      </c>
      <c r="AB11" s="117">
        <v>70</v>
      </c>
      <c r="AC11" s="117">
        <v>70</v>
      </c>
      <c r="AD11" s="117">
        <v>70</v>
      </c>
      <c r="AE11" s="117">
        <v>70</v>
      </c>
      <c r="AF11" s="117">
        <v>70</v>
      </c>
      <c r="AG11" s="117">
        <v>70</v>
      </c>
      <c r="AH11" s="117">
        <v>70</v>
      </c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>
        <f t="shared" si="1"/>
        <v>2485</v>
      </c>
      <c r="AX11" s="98"/>
      <c r="AY11" s="98" t="s">
        <v>122</v>
      </c>
      <c r="AZ11" s="98"/>
    </row>
    <row r="12" spans="1:52" s="91" customFormat="1" ht="20.25" customHeight="1">
      <c r="A12" s="110"/>
      <c r="B12" s="98"/>
      <c r="C12" s="98"/>
      <c r="D12" s="98"/>
      <c r="E12" s="98"/>
      <c r="F12" s="9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9"/>
      <c r="V12" s="119"/>
      <c r="W12" s="119"/>
      <c r="X12" s="119"/>
      <c r="Y12" s="119"/>
      <c r="Z12" s="119"/>
      <c r="AA12" s="119"/>
      <c r="AB12" s="120"/>
      <c r="AC12" s="120"/>
      <c r="AD12" s="120"/>
      <c r="AE12" s="120"/>
      <c r="AF12" s="120"/>
      <c r="AG12" s="120"/>
      <c r="AH12" s="120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</row>
    <row r="13" spans="1:52" s="91" customFormat="1" ht="20.25" customHeight="1">
      <c r="A13" s="110">
        <v>3</v>
      </c>
      <c r="B13" s="98" t="s">
        <v>131</v>
      </c>
      <c r="C13" s="98" t="s">
        <v>132</v>
      </c>
      <c r="D13" s="98" t="s">
        <v>133</v>
      </c>
      <c r="E13" s="114" t="s">
        <v>128</v>
      </c>
      <c r="F13" s="98" t="s">
        <v>129</v>
      </c>
      <c r="G13" s="118">
        <v>30</v>
      </c>
      <c r="H13" s="118">
        <v>30</v>
      </c>
      <c r="I13" s="118">
        <v>30</v>
      </c>
      <c r="J13" s="118">
        <v>30</v>
      </c>
      <c r="K13" s="118">
        <v>30</v>
      </c>
      <c r="L13" s="118">
        <v>30</v>
      </c>
      <c r="M13" s="118">
        <v>30</v>
      </c>
      <c r="N13" s="118">
        <v>30</v>
      </c>
      <c r="O13" s="118">
        <v>30</v>
      </c>
      <c r="P13" s="118">
        <v>30</v>
      </c>
      <c r="Q13" s="118">
        <v>30</v>
      </c>
      <c r="R13" s="118">
        <v>30</v>
      </c>
      <c r="S13" s="118">
        <v>30</v>
      </c>
      <c r="T13" s="118">
        <v>30</v>
      </c>
      <c r="U13" s="119">
        <v>60</v>
      </c>
      <c r="V13" s="119">
        <v>60</v>
      </c>
      <c r="W13" s="119">
        <v>60</v>
      </c>
      <c r="X13" s="119">
        <v>60</v>
      </c>
      <c r="Y13" s="119">
        <v>60</v>
      </c>
      <c r="Z13" s="119">
        <v>60</v>
      </c>
      <c r="AA13" s="119">
        <v>60</v>
      </c>
      <c r="AB13" s="120">
        <v>90</v>
      </c>
      <c r="AC13" s="120">
        <v>90</v>
      </c>
      <c r="AD13" s="120">
        <v>90</v>
      </c>
      <c r="AE13" s="120">
        <v>90</v>
      </c>
      <c r="AF13" s="120">
        <v>90</v>
      </c>
      <c r="AG13" s="120">
        <v>90</v>
      </c>
      <c r="AH13" s="120">
        <v>90</v>
      </c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>
        <f t="shared" ref="AW13:AW22" si="5">SUM(G13:AV13)</f>
        <v>1470</v>
      </c>
      <c r="AX13" s="98"/>
      <c r="AY13" s="98"/>
      <c r="AZ13" s="98"/>
    </row>
    <row r="14" spans="1:52" s="91" customFormat="1" ht="20.25" customHeight="1">
      <c r="A14" s="112" t="s">
        <v>134</v>
      </c>
      <c r="B14" s="113"/>
      <c r="C14" s="113"/>
      <c r="D14" s="113"/>
      <c r="E14" s="113"/>
      <c r="F14" s="113"/>
      <c r="G14" s="113">
        <f t="shared" ref="G14:AV14" si="6">SUM(G15:G17)</f>
        <v>0</v>
      </c>
      <c r="H14" s="113">
        <f t="shared" si="6"/>
        <v>0</v>
      </c>
      <c r="I14" s="113">
        <f t="shared" si="6"/>
        <v>0</v>
      </c>
      <c r="J14" s="113">
        <f t="shared" si="6"/>
        <v>0</v>
      </c>
      <c r="K14" s="113">
        <f t="shared" si="6"/>
        <v>0</v>
      </c>
      <c r="L14" s="113">
        <f t="shared" si="6"/>
        <v>0</v>
      </c>
      <c r="M14" s="113">
        <f t="shared" si="6"/>
        <v>0</v>
      </c>
      <c r="N14" s="113">
        <f t="shared" si="6"/>
        <v>0</v>
      </c>
      <c r="O14" s="113">
        <f t="shared" si="6"/>
        <v>0</v>
      </c>
      <c r="P14" s="113">
        <f t="shared" si="6"/>
        <v>0</v>
      </c>
      <c r="Q14" s="113">
        <f t="shared" si="6"/>
        <v>0</v>
      </c>
      <c r="R14" s="113">
        <f t="shared" si="6"/>
        <v>0</v>
      </c>
      <c r="S14" s="113">
        <f t="shared" si="6"/>
        <v>0</v>
      </c>
      <c r="T14" s="113">
        <f t="shared" si="6"/>
        <v>0</v>
      </c>
      <c r="U14" s="113">
        <f t="shared" si="6"/>
        <v>0</v>
      </c>
      <c r="V14" s="113">
        <f t="shared" si="6"/>
        <v>0</v>
      </c>
      <c r="W14" s="113">
        <f t="shared" si="6"/>
        <v>0</v>
      </c>
      <c r="X14" s="113">
        <f t="shared" si="6"/>
        <v>0</v>
      </c>
      <c r="Y14" s="113">
        <f t="shared" si="6"/>
        <v>0</v>
      </c>
      <c r="Z14" s="113">
        <f t="shared" si="6"/>
        <v>0</v>
      </c>
      <c r="AA14" s="113">
        <f t="shared" si="6"/>
        <v>0</v>
      </c>
      <c r="AB14" s="113">
        <f t="shared" si="6"/>
        <v>0</v>
      </c>
      <c r="AC14" s="113">
        <f t="shared" si="6"/>
        <v>0</v>
      </c>
      <c r="AD14" s="113">
        <f t="shared" si="6"/>
        <v>0</v>
      </c>
      <c r="AE14" s="113">
        <f t="shared" si="6"/>
        <v>0</v>
      </c>
      <c r="AF14" s="113">
        <f t="shared" si="6"/>
        <v>0</v>
      </c>
      <c r="AG14" s="113">
        <f t="shared" si="6"/>
        <v>0</v>
      </c>
      <c r="AH14" s="113">
        <f t="shared" si="6"/>
        <v>0</v>
      </c>
      <c r="AI14" s="113">
        <f t="shared" si="6"/>
        <v>0</v>
      </c>
      <c r="AJ14" s="113">
        <f t="shared" si="6"/>
        <v>0</v>
      </c>
      <c r="AK14" s="113">
        <f t="shared" si="6"/>
        <v>0</v>
      </c>
      <c r="AL14" s="113">
        <f t="shared" si="6"/>
        <v>0</v>
      </c>
      <c r="AM14" s="113">
        <f t="shared" si="6"/>
        <v>0</v>
      </c>
      <c r="AN14" s="113">
        <f t="shared" si="6"/>
        <v>0</v>
      </c>
      <c r="AO14" s="113">
        <f t="shared" si="6"/>
        <v>0</v>
      </c>
      <c r="AP14" s="113">
        <f t="shared" si="6"/>
        <v>0</v>
      </c>
      <c r="AQ14" s="113">
        <f t="shared" si="6"/>
        <v>0</v>
      </c>
      <c r="AR14" s="113">
        <f t="shared" si="6"/>
        <v>0</v>
      </c>
      <c r="AS14" s="113">
        <f t="shared" si="6"/>
        <v>0</v>
      </c>
      <c r="AT14" s="113">
        <f t="shared" si="6"/>
        <v>0</v>
      </c>
      <c r="AU14" s="113">
        <f t="shared" si="6"/>
        <v>0</v>
      </c>
      <c r="AV14" s="113">
        <f t="shared" si="6"/>
        <v>0</v>
      </c>
      <c r="AW14" s="113">
        <f t="shared" si="5"/>
        <v>0</v>
      </c>
      <c r="AX14" s="113"/>
      <c r="AY14" s="113" t="s">
        <v>122</v>
      </c>
      <c r="AZ14" s="113"/>
    </row>
    <row r="15" spans="1:52" s="91" customFormat="1" ht="20.25" customHeight="1">
      <c r="A15" s="110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>
        <f t="shared" si="5"/>
        <v>0</v>
      </c>
      <c r="AX15" s="98"/>
      <c r="AY15" s="98" t="s">
        <v>122</v>
      </c>
      <c r="AZ15" s="98"/>
    </row>
    <row r="16" spans="1:52" s="91" customFormat="1" ht="20.25" customHeight="1">
      <c r="A16" s="110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>
        <f t="shared" si="5"/>
        <v>0</v>
      </c>
      <c r="AX16" s="98"/>
      <c r="AY16" s="98" t="s">
        <v>122</v>
      </c>
      <c r="AZ16" s="98"/>
    </row>
    <row r="17" spans="1:52" s="91" customFormat="1" ht="20.25" customHeight="1">
      <c r="A17" s="121">
        <v>3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>
        <f t="shared" si="5"/>
        <v>0</v>
      </c>
      <c r="AX17" s="122"/>
      <c r="AY17" s="122" t="s">
        <v>122</v>
      </c>
      <c r="AZ17" s="122"/>
    </row>
    <row r="18" spans="1:52" s="91" customFormat="1" ht="30.75" customHeight="1">
      <c r="A18" s="61" t="s">
        <v>16</v>
      </c>
      <c r="B18" s="61" t="s">
        <v>118</v>
      </c>
      <c r="C18" s="61" t="s">
        <v>119</v>
      </c>
      <c r="D18" s="61" t="s">
        <v>120</v>
      </c>
      <c r="E18" s="61" t="s">
        <v>3</v>
      </c>
      <c r="F18" s="61" t="s">
        <v>121</v>
      </c>
      <c r="G18" s="123">
        <f t="shared" ref="G18:AV18" si="7">G19+G24+G29</f>
        <v>0</v>
      </c>
      <c r="H18" s="123">
        <f t="shared" si="7"/>
        <v>0</v>
      </c>
      <c r="I18" s="123">
        <f t="shared" si="7"/>
        <v>0</v>
      </c>
      <c r="J18" s="123">
        <f t="shared" si="7"/>
        <v>0</v>
      </c>
      <c r="K18" s="123">
        <f t="shared" si="7"/>
        <v>0</v>
      </c>
      <c r="L18" s="123">
        <f t="shared" si="7"/>
        <v>0</v>
      </c>
      <c r="M18" s="123">
        <f t="shared" si="7"/>
        <v>0</v>
      </c>
      <c r="N18" s="123">
        <f t="shared" si="7"/>
        <v>0</v>
      </c>
      <c r="O18" s="123">
        <f t="shared" si="7"/>
        <v>0</v>
      </c>
      <c r="P18" s="123">
        <f t="shared" si="7"/>
        <v>0</v>
      </c>
      <c r="Q18" s="123">
        <f t="shared" si="7"/>
        <v>0</v>
      </c>
      <c r="R18" s="123">
        <f t="shared" si="7"/>
        <v>0</v>
      </c>
      <c r="S18" s="123">
        <f t="shared" si="7"/>
        <v>0</v>
      </c>
      <c r="T18" s="123">
        <f t="shared" si="7"/>
        <v>0</v>
      </c>
      <c r="U18" s="123">
        <f t="shared" si="7"/>
        <v>0</v>
      </c>
      <c r="V18" s="123">
        <f t="shared" si="7"/>
        <v>0</v>
      </c>
      <c r="W18" s="123">
        <f t="shared" si="7"/>
        <v>0</v>
      </c>
      <c r="X18" s="123">
        <f t="shared" si="7"/>
        <v>0</v>
      </c>
      <c r="Y18" s="123">
        <f t="shared" si="7"/>
        <v>0</v>
      </c>
      <c r="Z18" s="123">
        <f t="shared" si="7"/>
        <v>0</v>
      </c>
      <c r="AA18" s="123">
        <f t="shared" si="7"/>
        <v>0</v>
      </c>
      <c r="AB18" s="123">
        <f t="shared" si="7"/>
        <v>0</v>
      </c>
      <c r="AC18" s="123">
        <f t="shared" si="7"/>
        <v>0</v>
      </c>
      <c r="AD18" s="123">
        <f t="shared" si="7"/>
        <v>0</v>
      </c>
      <c r="AE18" s="123">
        <f t="shared" si="7"/>
        <v>0</v>
      </c>
      <c r="AF18" s="123">
        <f t="shared" si="7"/>
        <v>0</v>
      </c>
      <c r="AG18" s="123">
        <f t="shared" si="7"/>
        <v>0</v>
      </c>
      <c r="AH18" s="123">
        <f t="shared" si="7"/>
        <v>0</v>
      </c>
      <c r="AI18" s="123">
        <f t="shared" si="7"/>
        <v>0</v>
      </c>
      <c r="AJ18" s="123">
        <f t="shared" si="7"/>
        <v>0</v>
      </c>
      <c r="AK18" s="123">
        <f t="shared" si="7"/>
        <v>0</v>
      </c>
      <c r="AL18" s="123">
        <f t="shared" si="7"/>
        <v>0</v>
      </c>
      <c r="AM18" s="123">
        <f t="shared" si="7"/>
        <v>0</v>
      </c>
      <c r="AN18" s="123">
        <f t="shared" si="7"/>
        <v>0</v>
      </c>
      <c r="AO18" s="123">
        <f t="shared" si="7"/>
        <v>0</v>
      </c>
      <c r="AP18" s="123">
        <f t="shared" si="7"/>
        <v>0</v>
      </c>
      <c r="AQ18" s="123">
        <f t="shared" si="7"/>
        <v>0</v>
      </c>
      <c r="AR18" s="123">
        <f t="shared" si="7"/>
        <v>0</v>
      </c>
      <c r="AS18" s="123">
        <f t="shared" si="7"/>
        <v>0</v>
      </c>
      <c r="AT18" s="123">
        <f t="shared" si="7"/>
        <v>0</v>
      </c>
      <c r="AU18" s="123">
        <f t="shared" si="7"/>
        <v>0</v>
      </c>
      <c r="AV18" s="123">
        <f t="shared" si="7"/>
        <v>0</v>
      </c>
      <c r="AW18" s="123">
        <f t="shared" si="5"/>
        <v>0</v>
      </c>
      <c r="AX18" s="123"/>
      <c r="AY18" s="123" t="s">
        <v>122</v>
      </c>
      <c r="AZ18" s="123"/>
    </row>
    <row r="19" spans="1:52" s="91" customFormat="1" ht="20.25" customHeight="1">
      <c r="A19" s="108" t="s">
        <v>123</v>
      </c>
      <c r="B19" s="109"/>
      <c r="C19" s="109"/>
      <c r="D19" s="109"/>
      <c r="E19" s="109"/>
      <c r="F19" s="109"/>
      <c r="G19" s="109">
        <f t="shared" ref="G19:AV19" si="8">SUM(G20:G22)</f>
        <v>0</v>
      </c>
      <c r="H19" s="109">
        <f t="shared" si="8"/>
        <v>0</v>
      </c>
      <c r="I19" s="109">
        <f t="shared" si="8"/>
        <v>0</v>
      </c>
      <c r="J19" s="109">
        <f t="shared" si="8"/>
        <v>0</v>
      </c>
      <c r="K19" s="109">
        <f t="shared" si="8"/>
        <v>0</v>
      </c>
      <c r="L19" s="109">
        <f t="shared" si="8"/>
        <v>0</v>
      </c>
      <c r="M19" s="109">
        <f t="shared" si="8"/>
        <v>0</v>
      </c>
      <c r="N19" s="109">
        <f t="shared" si="8"/>
        <v>0</v>
      </c>
      <c r="O19" s="109">
        <f t="shared" si="8"/>
        <v>0</v>
      </c>
      <c r="P19" s="109">
        <f t="shared" si="8"/>
        <v>0</v>
      </c>
      <c r="Q19" s="109">
        <f t="shared" si="8"/>
        <v>0</v>
      </c>
      <c r="R19" s="109">
        <f t="shared" si="8"/>
        <v>0</v>
      </c>
      <c r="S19" s="109">
        <f t="shared" si="8"/>
        <v>0</v>
      </c>
      <c r="T19" s="109">
        <f t="shared" si="8"/>
        <v>0</v>
      </c>
      <c r="U19" s="109">
        <f t="shared" si="8"/>
        <v>0</v>
      </c>
      <c r="V19" s="109">
        <f t="shared" si="8"/>
        <v>0</v>
      </c>
      <c r="W19" s="109">
        <f t="shared" si="8"/>
        <v>0</v>
      </c>
      <c r="X19" s="109">
        <f t="shared" si="8"/>
        <v>0</v>
      </c>
      <c r="Y19" s="109">
        <f t="shared" si="8"/>
        <v>0</v>
      </c>
      <c r="Z19" s="109">
        <f t="shared" si="8"/>
        <v>0</v>
      </c>
      <c r="AA19" s="109">
        <f t="shared" si="8"/>
        <v>0</v>
      </c>
      <c r="AB19" s="109">
        <f t="shared" si="8"/>
        <v>0</v>
      </c>
      <c r="AC19" s="109">
        <f t="shared" si="8"/>
        <v>0</v>
      </c>
      <c r="AD19" s="109">
        <f t="shared" si="8"/>
        <v>0</v>
      </c>
      <c r="AE19" s="109">
        <f t="shared" si="8"/>
        <v>0</v>
      </c>
      <c r="AF19" s="109">
        <f t="shared" si="8"/>
        <v>0</v>
      </c>
      <c r="AG19" s="109">
        <f t="shared" si="8"/>
        <v>0</v>
      </c>
      <c r="AH19" s="109">
        <f t="shared" si="8"/>
        <v>0</v>
      </c>
      <c r="AI19" s="109">
        <f t="shared" si="8"/>
        <v>0</v>
      </c>
      <c r="AJ19" s="109">
        <f t="shared" si="8"/>
        <v>0</v>
      </c>
      <c r="AK19" s="109">
        <f t="shared" si="8"/>
        <v>0</v>
      </c>
      <c r="AL19" s="109">
        <f t="shared" si="8"/>
        <v>0</v>
      </c>
      <c r="AM19" s="109">
        <f t="shared" si="8"/>
        <v>0</v>
      </c>
      <c r="AN19" s="109">
        <f t="shared" si="8"/>
        <v>0</v>
      </c>
      <c r="AO19" s="109">
        <f t="shared" si="8"/>
        <v>0</v>
      </c>
      <c r="AP19" s="109">
        <f t="shared" si="8"/>
        <v>0</v>
      </c>
      <c r="AQ19" s="109">
        <f t="shared" si="8"/>
        <v>0</v>
      </c>
      <c r="AR19" s="109">
        <f t="shared" si="8"/>
        <v>0</v>
      </c>
      <c r="AS19" s="109">
        <f t="shared" si="8"/>
        <v>0</v>
      </c>
      <c r="AT19" s="109">
        <f t="shared" si="8"/>
        <v>0</v>
      </c>
      <c r="AU19" s="109">
        <f t="shared" si="8"/>
        <v>0</v>
      </c>
      <c r="AV19" s="109">
        <f t="shared" si="8"/>
        <v>0</v>
      </c>
      <c r="AW19" s="109">
        <f t="shared" si="5"/>
        <v>0</v>
      </c>
      <c r="AX19" s="109"/>
      <c r="AY19" s="109" t="s">
        <v>122</v>
      </c>
      <c r="AZ19" s="109"/>
    </row>
    <row r="20" spans="1:52" s="91" customFormat="1" ht="20.25" customHeight="1">
      <c r="A20" s="97">
        <v>1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>
        <f t="shared" si="5"/>
        <v>0</v>
      </c>
      <c r="AX20" s="98"/>
      <c r="AY20" s="98" t="s">
        <v>122</v>
      </c>
      <c r="AZ20" s="98"/>
    </row>
    <row r="21" spans="1:52" s="91" customFormat="1" ht="20.25" customHeight="1">
      <c r="A21" s="97">
        <v>2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>
        <f t="shared" si="5"/>
        <v>0</v>
      </c>
      <c r="AX21" s="98"/>
      <c r="AY21" s="98" t="s">
        <v>122</v>
      </c>
      <c r="AZ21" s="98"/>
    </row>
    <row r="22" spans="1:52" s="91" customFormat="1" ht="20.25" customHeight="1">
      <c r="A22" s="97">
        <v>3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>
        <f t="shared" si="5"/>
        <v>0</v>
      </c>
      <c r="AX22" s="98"/>
      <c r="AY22" s="98" t="s">
        <v>122</v>
      </c>
      <c r="AZ22" s="98"/>
    </row>
    <row r="23" spans="1:52" s="91" customFormat="1" ht="20.25" customHeight="1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</row>
    <row r="24" spans="1:52" s="91" customFormat="1" ht="20.25" customHeight="1">
      <c r="A24" s="112" t="s">
        <v>124</v>
      </c>
      <c r="B24" s="113"/>
      <c r="C24" s="113"/>
      <c r="D24" s="113"/>
      <c r="E24" s="113"/>
      <c r="F24" s="113"/>
      <c r="G24" s="113">
        <f t="shared" ref="G24:AV24" si="9">SUM(G25:G27)</f>
        <v>0</v>
      </c>
      <c r="H24" s="113">
        <f t="shared" si="9"/>
        <v>0</v>
      </c>
      <c r="I24" s="113">
        <f t="shared" si="9"/>
        <v>0</v>
      </c>
      <c r="J24" s="113">
        <f t="shared" si="9"/>
        <v>0</v>
      </c>
      <c r="K24" s="113">
        <f t="shared" si="9"/>
        <v>0</v>
      </c>
      <c r="L24" s="113">
        <f t="shared" si="9"/>
        <v>0</v>
      </c>
      <c r="M24" s="113">
        <f t="shared" si="9"/>
        <v>0</v>
      </c>
      <c r="N24" s="113">
        <f t="shared" si="9"/>
        <v>0</v>
      </c>
      <c r="O24" s="113">
        <f t="shared" si="9"/>
        <v>0</v>
      </c>
      <c r="P24" s="113">
        <f t="shared" si="9"/>
        <v>0</v>
      </c>
      <c r="Q24" s="113">
        <f t="shared" si="9"/>
        <v>0</v>
      </c>
      <c r="R24" s="113">
        <f t="shared" si="9"/>
        <v>0</v>
      </c>
      <c r="S24" s="113">
        <f t="shared" si="9"/>
        <v>0</v>
      </c>
      <c r="T24" s="113">
        <f t="shared" si="9"/>
        <v>0</v>
      </c>
      <c r="U24" s="113">
        <f t="shared" si="9"/>
        <v>0</v>
      </c>
      <c r="V24" s="113">
        <f t="shared" si="9"/>
        <v>0</v>
      </c>
      <c r="W24" s="113">
        <f t="shared" si="9"/>
        <v>0</v>
      </c>
      <c r="X24" s="113">
        <f t="shared" si="9"/>
        <v>0</v>
      </c>
      <c r="Y24" s="113">
        <f t="shared" si="9"/>
        <v>0</v>
      </c>
      <c r="Z24" s="113">
        <f t="shared" si="9"/>
        <v>0</v>
      </c>
      <c r="AA24" s="113">
        <f t="shared" si="9"/>
        <v>0</v>
      </c>
      <c r="AB24" s="113">
        <f t="shared" si="9"/>
        <v>0</v>
      </c>
      <c r="AC24" s="113">
        <f t="shared" si="9"/>
        <v>0</v>
      </c>
      <c r="AD24" s="113">
        <f t="shared" si="9"/>
        <v>0</v>
      </c>
      <c r="AE24" s="113">
        <f t="shared" si="9"/>
        <v>0</v>
      </c>
      <c r="AF24" s="113">
        <f t="shared" si="9"/>
        <v>0</v>
      </c>
      <c r="AG24" s="113">
        <f t="shared" si="9"/>
        <v>0</v>
      </c>
      <c r="AH24" s="113">
        <f t="shared" si="9"/>
        <v>0</v>
      </c>
      <c r="AI24" s="113">
        <f t="shared" si="9"/>
        <v>0</v>
      </c>
      <c r="AJ24" s="113">
        <f t="shared" si="9"/>
        <v>0</v>
      </c>
      <c r="AK24" s="113">
        <f t="shared" si="9"/>
        <v>0</v>
      </c>
      <c r="AL24" s="113">
        <f t="shared" si="9"/>
        <v>0</v>
      </c>
      <c r="AM24" s="113">
        <f t="shared" si="9"/>
        <v>0</v>
      </c>
      <c r="AN24" s="113">
        <f t="shared" si="9"/>
        <v>0</v>
      </c>
      <c r="AO24" s="113">
        <f t="shared" si="9"/>
        <v>0</v>
      </c>
      <c r="AP24" s="113">
        <f t="shared" si="9"/>
        <v>0</v>
      </c>
      <c r="AQ24" s="113">
        <f t="shared" si="9"/>
        <v>0</v>
      </c>
      <c r="AR24" s="113">
        <f t="shared" si="9"/>
        <v>0</v>
      </c>
      <c r="AS24" s="113">
        <f t="shared" si="9"/>
        <v>0</v>
      </c>
      <c r="AT24" s="113">
        <f t="shared" si="9"/>
        <v>0</v>
      </c>
      <c r="AU24" s="113">
        <f t="shared" si="9"/>
        <v>0</v>
      </c>
      <c r="AV24" s="113">
        <f t="shared" si="9"/>
        <v>0</v>
      </c>
      <c r="AW24" s="113">
        <f t="shared" ref="AW24:AW27" si="10">SUM(G24:AV24)</f>
        <v>0</v>
      </c>
      <c r="AX24" s="113"/>
      <c r="AY24" s="113" t="s">
        <v>122</v>
      </c>
      <c r="AZ24" s="113"/>
    </row>
    <row r="25" spans="1:52" s="91" customFormat="1" ht="20.25" customHeight="1">
      <c r="A25" s="110">
        <v>1</v>
      </c>
      <c r="B25" s="98" t="s">
        <v>135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>
        <f t="shared" si="10"/>
        <v>0</v>
      </c>
      <c r="AX25" s="98"/>
      <c r="AY25" s="98" t="s">
        <v>122</v>
      </c>
      <c r="AZ25" s="98"/>
    </row>
    <row r="26" spans="1:52" s="91" customFormat="1" ht="20.25" customHeight="1">
      <c r="A26" s="110">
        <v>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>
        <f t="shared" si="10"/>
        <v>0</v>
      </c>
      <c r="AX26" s="98"/>
      <c r="AY26" s="98" t="s">
        <v>122</v>
      </c>
      <c r="AZ26" s="98"/>
    </row>
    <row r="27" spans="1:52" s="91" customFormat="1" ht="20.25" customHeight="1">
      <c r="A27" s="110">
        <v>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>
        <f t="shared" si="10"/>
        <v>0</v>
      </c>
      <c r="AX27" s="98"/>
      <c r="AY27" s="98" t="s">
        <v>122</v>
      </c>
      <c r="AZ27" s="98"/>
    </row>
    <row r="28" spans="1:52" s="91" customFormat="1" ht="20.2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</row>
    <row r="29" spans="1:52" s="91" customFormat="1" ht="20.25" customHeight="1">
      <c r="A29" s="112" t="s">
        <v>134</v>
      </c>
      <c r="B29" s="113"/>
      <c r="C29" s="113"/>
      <c r="D29" s="113"/>
      <c r="E29" s="113"/>
      <c r="F29" s="113"/>
      <c r="G29" s="113">
        <f t="shared" ref="G29:AV29" si="11">SUM(G30:G32)</f>
        <v>0</v>
      </c>
      <c r="H29" s="113">
        <f t="shared" si="11"/>
        <v>0</v>
      </c>
      <c r="I29" s="113">
        <f t="shared" si="11"/>
        <v>0</v>
      </c>
      <c r="J29" s="113">
        <f t="shared" si="11"/>
        <v>0</v>
      </c>
      <c r="K29" s="113">
        <f t="shared" si="11"/>
        <v>0</v>
      </c>
      <c r="L29" s="113">
        <f t="shared" si="11"/>
        <v>0</v>
      </c>
      <c r="M29" s="113">
        <f t="shared" si="11"/>
        <v>0</v>
      </c>
      <c r="N29" s="113">
        <f t="shared" si="11"/>
        <v>0</v>
      </c>
      <c r="O29" s="113">
        <f t="shared" si="11"/>
        <v>0</v>
      </c>
      <c r="P29" s="113">
        <f t="shared" si="11"/>
        <v>0</v>
      </c>
      <c r="Q29" s="113">
        <f t="shared" si="11"/>
        <v>0</v>
      </c>
      <c r="R29" s="113">
        <f t="shared" si="11"/>
        <v>0</v>
      </c>
      <c r="S29" s="113">
        <f t="shared" si="11"/>
        <v>0</v>
      </c>
      <c r="T29" s="113">
        <f t="shared" si="11"/>
        <v>0</v>
      </c>
      <c r="U29" s="113">
        <f t="shared" si="11"/>
        <v>0</v>
      </c>
      <c r="V29" s="113">
        <f t="shared" si="11"/>
        <v>0</v>
      </c>
      <c r="W29" s="113">
        <f t="shared" si="11"/>
        <v>0</v>
      </c>
      <c r="X29" s="113">
        <f t="shared" si="11"/>
        <v>0</v>
      </c>
      <c r="Y29" s="113">
        <f t="shared" si="11"/>
        <v>0</v>
      </c>
      <c r="Z29" s="113">
        <f t="shared" si="11"/>
        <v>0</v>
      </c>
      <c r="AA29" s="113">
        <f t="shared" si="11"/>
        <v>0</v>
      </c>
      <c r="AB29" s="113">
        <f t="shared" si="11"/>
        <v>0</v>
      </c>
      <c r="AC29" s="113">
        <f t="shared" si="11"/>
        <v>0</v>
      </c>
      <c r="AD29" s="113">
        <f t="shared" si="11"/>
        <v>0</v>
      </c>
      <c r="AE29" s="113">
        <f t="shared" si="11"/>
        <v>0</v>
      </c>
      <c r="AF29" s="113">
        <f t="shared" si="11"/>
        <v>0</v>
      </c>
      <c r="AG29" s="113">
        <f t="shared" si="11"/>
        <v>0</v>
      </c>
      <c r="AH29" s="113">
        <f t="shared" si="11"/>
        <v>0</v>
      </c>
      <c r="AI29" s="113">
        <f t="shared" si="11"/>
        <v>0</v>
      </c>
      <c r="AJ29" s="113">
        <f t="shared" si="11"/>
        <v>0</v>
      </c>
      <c r="AK29" s="113">
        <f t="shared" si="11"/>
        <v>0</v>
      </c>
      <c r="AL29" s="113">
        <f t="shared" si="11"/>
        <v>0</v>
      </c>
      <c r="AM29" s="113">
        <f t="shared" si="11"/>
        <v>0</v>
      </c>
      <c r="AN29" s="113">
        <f t="shared" si="11"/>
        <v>0</v>
      </c>
      <c r="AO29" s="113">
        <f t="shared" si="11"/>
        <v>0</v>
      </c>
      <c r="AP29" s="113">
        <f t="shared" si="11"/>
        <v>0</v>
      </c>
      <c r="AQ29" s="113">
        <f t="shared" si="11"/>
        <v>0</v>
      </c>
      <c r="AR29" s="113">
        <f t="shared" si="11"/>
        <v>0</v>
      </c>
      <c r="AS29" s="113">
        <f t="shared" si="11"/>
        <v>0</v>
      </c>
      <c r="AT29" s="113">
        <f t="shared" si="11"/>
        <v>0</v>
      </c>
      <c r="AU29" s="113">
        <f t="shared" si="11"/>
        <v>0</v>
      </c>
      <c r="AV29" s="113">
        <f t="shared" si="11"/>
        <v>0</v>
      </c>
      <c r="AW29" s="113">
        <f t="shared" ref="AW29:AW32" si="12">SUM(G29:AV29)</f>
        <v>0</v>
      </c>
      <c r="AX29" s="113"/>
      <c r="AY29" s="113" t="s">
        <v>122</v>
      </c>
      <c r="AZ29" s="113"/>
    </row>
    <row r="30" spans="1:52" s="91" customFormat="1" ht="20.25" customHeight="1">
      <c r="A30" s="110">
        <v>1</v>
      </c>
      <c r="B30" s="98" t="s">
        <v>135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>
        <f t="shared" si="12"/>
        <v>0</v>
      </c>
      <c r="AX30" s="98"/>
      <c r="AY30" s="98" t="s">
        <v>122</v>
      </c>
      <c r="AZ30" s="98"/>
    </row>
    <row r="31" spans="1:52" s="91" customFormat="1" ht="20.25" customHeight="1">
      <c r="A31" s="110">
        <v>2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>
        <f t="shared" si="12"/>
        <v>0</v>
      </c>
      <c r="AX31" s="98"/>
      <c r="AY31" s="98" t="s">
        <v>122</v>
      </c>
      <c r="AZ31" s="98"/>
    </row>
    <row r="32" spans="1:52" s="91" customFormat="1" ht="20.25" customHeight="1">
      <c r="A32" s="110">
        <v>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>
        <f t="shared" si="12"/>
        <v>0</v>
      </c>
      <c r="AX32" s="98"/>
      <c r="AY32" s="98" t="s">
        <v>122</v>
      </c>
      <c r="AZ32" s="98"/>
    </row>
    <row r="33" spans="1:52" s="91" customFormat="1" ht="28.5" customHeight="1">
      <c r="A33" s="124"/>
      <c r="B33" s="125"/>
      <c r="C33" s="125"/>
      <c r="D33" s="125"/>
      <c r="E33" s="125"/>
      <c r="F33" s="125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7"/>
    </row>
    <row r="34" spans="1:52" s="91" customFormat="1" ht="44.25" customHeight="1">
      <c r="A34" s="128"/>
      <c r="B34" s="129"/>
      <c r="C34" s="129"/>
      <c r="D34" s="129"/>
      <c r="E34" s="129"/>
      <c r="F34" s="129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</row>
    <row r="35" spans="1:52" ht="28.5" customHeight="1">
      <c r="A35" s="33" t="s">
        <v>136</v>
      </c>
      <c r="B35" s="34"/>
      <c r="C35" s="35"/>
      <c r="D35" s="31"/>
      <c r="E35" s="31"/>
      <c r="F35" s="36"/>
      <c r="G35" s="31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7"/>
      <c r="AX35" s="37"/>
      <c r="AY35" s="37"/>
      <c r="AZ35" s="37"/>
    </row>
    <row r="36" spans="1:52" ht="18.75" customHeight="1">
      <c r="A36" s="38"/>
      <c r="B36" s="39" t="s">
        <v>137</v>
      </c>
      <c r="C36" s="35"/>
      <c r="D36" s="31"/>
      <c r="E36" s="31"/>
      <c r="F36" s="36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</row>
    <row r="37" spans="1:52" ht="23.25" customHeight="1">
      <c r="A37" s="40"/>
      <c r="B37" s="39" t="s">
        <v>138</v>
      </c>
      <c r="C37" s="35"/>
      <c r="D37" s="31"/>
      <c r="E37" s="31"/>
      <c r="F37" s="36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</row>
    <row r="38" spans="1:52" ht="18.75" customHeight="1">
      <c r="A38" s="41"/>
      <c r="B38" s="42" t="s">
        <v>139</v>
      </c>
      <c r="C38" s="35"/>
      <c r="D38" s="31"/>
      <c r="E38" s="31"/>
      <c r="F38" s="36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</row>
    <row r="39" spans="1:52" ht="18.75" customHeight="1">
      <c r="A39" s="43"/>
      <c r="B39" s="42" t="s">
        <v>140</v>
      </c>
      <c r="C39" s="35"/>
      <c r="D39" s="31"/>
      <c r="E39" s="31"/>
      <c r="F39" s="36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</row>
    <row r="40" spans="1:52" ht="18.75" customHeight="1">
      <c r="A40" s="44">
        <v>1</v>
      </c>
      <c r="B40" s="42" t="s">
        <v>141</v>
      </c>
      <c r="C40" s="35"/>
      <c r="D40" s="31"/>
      <c r="E40" s="31"/>
      <c r="F40" s="36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</row>
    <row r="41" spans="1:52" ht="18.75" customHeight="1">
      <c r="A41" s="45" t="s">
        <v>122</v>
      </c>
      <c r="B41" s="46" t="s">
        <v>142</v>
      </c>
      <c r="C41" s="35"/>
      <c r="D41" s="31"/>
      <c r="E41" s="31"/>
      <c r="F41" s="36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</sheetData>
  <mergeCells count="1">
    <mergeCell ref="A1:F2"/>
  </mergeCells>
  <hyperlinks>
    <hyperlink ref="E10" r:id="rId1" xr:uid="{00000000-0004-0000-0800-000000000000}"/>
    <hyperlink ref="E11" r:id="rId2" xr:uid="{00000000-0004-0000-0800-000001000000}"/>
    <hyperlink ref="E13" r:id="rId3" xr:uid="{00000000-0004-0000-08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Воронка </vt:lpstr>
      <vt:lpstr>Карта трафика</vt:lpstr>
      <vt:lpstr>Ретаргетинг</vt:lpstr>
      <vt:lpstr>События пикселя</vt:lpstr>
      <vt:lpstr>Коммуникация под ретаргетинг </vt:lpstr>
      <vt:lpstr>Месседжи в креативах</vt:lpstr>
      <vt:lpstr>Тестирование креативов</vt:lpstr>
      <vt:lpstr>Структура кампаний</vt:lpstr>
      <vt:lpstr>Media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Николай Шебеко</cp:lastModifiedBy>
  <dcterms:created xsi:type="dcterms:W3CDTF">2021-06-21T19:14:36Z</dcterms:created>
  <dcterms:modified xsi:type="dcterms:W3CDTF">2021-06-21T19:19:04Z</dcterms:modified>
</cp:coreProperties>
</file>